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21840" windowHeight="13740" activeTab="1"/>
  </bookViews>
  <sheets>
    <sheet name="คำอธิบาย" sheetId="4" r:id="rId1"/>
    <sheet name="ITA-o13" sheetId="1" r:id="rId2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05" i="1" l="1"/>
  <c r="M105" i="1"/>
  <c r="I3" i="1" l="1"/>
  <c r="I105" i="1" s="1"/>
</calcChain>
</file>

<file path=xl/sharedStrings.xml><?xml version="1.0" encoding="utf-8"?>
<sst xmlns="http://schemas.openxmlformats.org/spreadsheetml/2006/main" count="1141" uniqueCount="259">
  <si>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</si>
  <si>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</si>
  <si>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</si>
  <si>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</si>
  <si>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</si>
  <si>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</si>
  <si>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</si>
  <si>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</si>
  <si>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</si>
  <si>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</si>
  <si>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</si>
  <si>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</si>
  <si>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</si>
  <si>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</si>
  <si>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</si>
  <si>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</si>
  <si>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</si>
  <si>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</si>
  <si>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</si>
  <si>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</si>
  <si>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</si>
  <si>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</si>
  <si>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</si>
  <si>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</si>
  <si>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</si>
  <si>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</si>
  <si>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</si>
  <si>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</si>
  <si>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</si>
  <si>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</si>
  <si>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</si>
  <si>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</si>
  <si>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</si>
  <si>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</si>
  <si>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</si>
  <si>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</si>
  <si>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</si>
  <si>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</si>
  <si>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</si>
  <si>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</si>
  <si>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</si>
  <si>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</si>
  <si>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</si>
  <si>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</si>
  <si>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</si>
  <si>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</si>
  <si>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</si>
  <si>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</si>
  <si>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</si>
  <si>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</si>
  <si>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</si>
  <si>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</si>
  <si>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</si>
  <si>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</si>
  <si>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</si>
  <si>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สำนักงานโยธาธิการและผังเมืองจังหวัดนราธิวาส</t>
  </si>
  <si>
    <t>เมืองนราธิวาส</t>
  </si>
  <si>
    <t>นราธิวาส</t>
  </si>
  <si>
    <t>มหาดไทย</t>
  </si>
  <si>
    <t>โครงการปรับปรุงถนนในชุมชน สายบ่อโอน บ้านทุ่งกง หมู่ที่ 8 ตำบลโคกเคียน อำเภอเมืองนราธิวาส จังหวัดนราธิวาส ความกว้าง 5.00 เมตร ระยะทาง 1.380 กิโลเมตร</t>
  </si>
  <si>
    <t>สิ้นสุดระยะสัญญา</t>
  </si>
  <si>
    <t>วิธีคัดเลือก</t>
  </si>
  <si>
    <t>ห้างหุ้นส่วนจำกัด อุตสาหกรรมนราดินขาว</t>
  </si>
  <si>
    <t>แขวงทางหลวงนราธิวาส</t>
  </si>
  <si>
    <t>โครงการงานติดตั้งไฟฟ้าแสงสว่าง ติดตั้งป้ายบอกทาง ติดตั้งราวกันอันตราย งานบูรณะผิวทางเพื่อเพิ่มความเสียดทาน และอุปกรณ์อำนวยความปลอดภัยทางถนน ทางหลวงหมายเลข 4271 ตอนควบคุม 0101,0102 ตอน คอลอกาเว - ไอร์ซือเร๊ะ ระหว่าง กม.0+000 – กม.42+480 (เป็นตอนๆ) อำเภอศรีสาคร จังหวัดนราธิวาส, ทางหลวงหมายเลข 4273 ตอนควบคุม 0200 ตอน สันกาหลง – ศรีสาคร ระหว่าง กม.21+500 – กม.26+000 (เป็นตอนๆ) อำเภอศรีสาคร จังหวัดนราธิวาส</t>
  </si>
  <si>
    <t>งบประมาณจังหวัด</t>
  </si>
  <si>
    <t>อยู่ระหว่างระยะสัญญา</t>
  </si>
  <si>
    <t>บริษัท วริศพงศ์ กรุ๊ป จำกัด</t>
  </si>
  <si>
    <t xml:space="preserve">โครงการงานติดตั้งป้ายจราจรบอกทางและป้ายส่งเสริมการท่องเที่ยว งานบูรณะผิวทางเพื่อเพิ่มความเสียดทาน และอุปกรณ์อำนวยความปลอดภัยทางถนน เพื่อเสริมสร้างความสะดวกในการสัญจร ทางหลวงหมายเลข 42 ระหว่าง กม.158+956 - กม.263+000 (เป็นตอนๆ) อำเภอบาเจาะ อำเภอยี่งอ อำเภอเมืองนราธิวาส อำเภอตากใบ อำเภอสุไหงโก-ลก จังหวัดนราธิวาส, ทางหลวงหมายเลข 4055 ตอนควบคุม 0101 ตอน นราธิวาส – มะนังตายอ ระหว่าง กม.0+000 - กม.8+559 (เป็นตอนๆ) อำเภอเมืองนราธิวาส จังหวัดนราธิวาส </t>
  </si>
  <si>
    <t>กิจการค้าร่วม RST-GH</t>
  </si>
  <si>
    <t xml:space="preserve">โครงการงานติดตั้งไฟฟ้าแสงสว่างและอุปกรณ์อำนวยความปลอดภัยทางถนน ทางหลวงหมายเลข 4066 ตอนควบคุม 0200 ตอน บือเล็งใต้ – บ้านทอน ระหว่าง กม.22+041 - กม.54+679 (เป็นตอนๆ) อำเภอรือเสาะ อำเภอยี่งอ อำเภอเมืองนราธิวาส จังหวัดนราธิวาส </t>
  </si>
  <si>
    <t>บริษัท ช.รุ่งแสงไลท์ติ้ง จำกัด</t>
  </si>
  <si>
    <t>โครงการงานติดตั้งไฟฟ้าแสงสว่างและอุปกรณ์อำนวยความปลอดภัยทางถนน ทางหลวงหมายเลข 4193 ตอนควบคุม 0100 ตอน สุไหงปาดี – บือเลาะ ระหว่าง กม.0+000 - กม.22+700 (เป็นตอนๆ) อำเภอสุไหงปาดี อำเภอแว้ง จังหวัดนราธิวาส</t>
  </si>
  <si>
    <t xml:space="preserve">โครงการงานราวกันอันตราย และอุปกรณ์อำนวยความปลอดภัยทางถนน ทางหลวงหมายเลข 4193 ตอนควบคุม 0100 ตอน สุไหงปาดี – บือเลาะ ระหว่าง กม.0+000 - กม.7+094 (เป็นตอนๆ) อำเภอสุไหงปาดี จังหวัดนราธิวาส, ทางหลวงหมายเลข 4066 ตอนควบคุม 0200 ตอน บือเล็งใต้ – บ้านทอน ระหว่าง กม.36+500 - กม.40+100 (เป็นตอนๆ) อำเภอรือเสาะ อำเภอยี่งอ จังหวัดนราธิวาส </t>
  </si>
  <si>
    <t>หจก.เอส.เค.เอ็ม.ทราฟฟิค</t>
  </si>
  <si>
    <t>โครงการงานติดตั้งไฟฟ้าแสงสว่างและอุปกรณ์อำนวยความปลอดภัยทางถนน ทางหลวงหมายเลข 4057 ตอนควบคุม 0100 ตอน สุไหงโก-ลก - บูเก๊ะตา (เขตแดนไทย/มาเลเซีย) ระหว่าง กม.0+000 - กม.6+649 (เป็นตอนๆ) อำเภอ
สุไหงโก-ลก อำเภอแว้ง จังหวัดนราธิวาส</t>
  </si>
  <si>
    <t xml:space="preserve">โครงการงานราวกันอันตราย ติดตั้งไฟฟ้าแสงสว่าง และอุปกรณ์อำนวยความปลอดภัยทางถนน ทางหลวงหมายเลข 4084 ตอนควบคุม 0102 ตอน นราธิวาส - สะปอม ระหว่าง กม.15+800 - กม.17+400 (เป็นตอนๆ),  ทางหลวงหมายเลข 4321 ตอนควบคุม 0100 ตอน มะนังตายอ – โคกสุมุ ระหว่าง กม.1+862- กม.2+940 (เป็นตอนๆ) อำเภอเมืองนราธิวาส จังหวัดนราธิวาส </t>
  </si>
  <si>
    <t>โครงการงานติดตั้งไฟฟ้าแสงสว่างและอุปกรณ์อำนวยความปลอดภัยทางถนน ทางหลวงหมายเลข 4055 ตอนควบคุม 0102 ตอน มะนังตายอ – จือมอ ระหว่าง กม.12+600 - กม.14+500 (เป็นตอนๆ) อำเภอระแงะ จังหวัดนราธิวาส, ทางหลวงหมายเลข 4217 ตอนควบคุม 0100 ตอน ดุซงญอ – ไอร์ตากอ ระหว่าง กม.5+400 – กม.8+000 (เป็นตอนๆ) อำเภอจะแนะ จังหวัดนราธิวาส</t>
  </si>
  <si>
    <t>สำนักงานการท่องเที่ยวและกีฬาจังหวัดนราธิวาส</t>
  </si>
  <si>
    <t>บริษัท ยูซีไอ มีเดีย จำกัด</t>
  </si>
  <si>
    <t>โครงการกีฬาเพื่อส่งเสริมการท่องเที่ยวจังหวัดนราธิวาส กิจกรรมปั่นสองน่องท่องเมืองชายแดน</t>
  </si>
  <si>
    <t>ร้านน้องจัส สปอร์ต</t>
  </si>
  <si>
    <t>วิธีเฉพาะเจาะจง</t>
  </si>
  <si>
    <t>โครงการส่งเสริมกิจกรรมการท่องเที่ยวจังหวัดนราธิวาส (กิจกรรมตลาดน้ำยะกัง)</t>
  </si>
  <si>
    <t>โครงการพัฒนาบุคลากรด้านการท่องเที่ยว กิจกรรมหลักเพิ่มศักยภาพเครือข่ายชุมชนท่องเที่ยว(กิจกรรมในแหล่งท่องเที่ยวโดยชุมชน (บาลาเทรลสุคิริน))</t>
  </si>
  <si>
    <t>โครงการพัฒนาบุคลากรด้านการท่องเที่ยว กิจกรรมอบรมเครือข่ายท่องเที่ยววิถีใหม่ มาตรฐานความปลอดภัยSHA</t>
  </si>
  <si>
    <t>จ้างเหมารถบัสปรับอากาศโครงการพัฒนาบุคลากรด้านการท่องเที่ยว กิจกรรมหลักเพิ่มศักยภาพเครือข่ายชุมชนท่องเที่ยว(กิจกรรมเครือข่ายชุมชนท่องเที่ยวจังหวัดนราธิวาสชายแดนดูงานชุมชนท่องเที่ยวที่ประสบความสำเร็จ)</t>
  </si>
  <si>
    <t xml:space="preserve">ร้านอานิสา ทัวร์ </t>
  </si>
  <si>
    <t>ที่ทำการปกครองจังหวัดนราธิวาส</t>
  </si>
  <si>
    <t>นาย กูอักร็อม มะ ราชมุกดา</t>
  </si>
  <si>
    <t>นายกูอักร็อม มะ ราชมุกดา</t>
  </si>
  <si>
    <t>บริษัท โอเค-สตูดิโอ ดีไซน์ จำกัด</t>
  </si>
  <si>
    <t xml:space="preserve">ร้านรุ่งทรัพย์ เปเปอร์ </t>
  </si>
  <si>
    <t>หจก. เอส.พี.ซาวด์ มีเดีย</t>
  </si>
  <si>
    <t>เอสเอส มุสลิมฟู๊ด</t>
  </si>
  <si>
    <t>บริษัท เอฟวัน เอ็นเนอร์จี พลัส จำกัด</t>
  </si>
  <si>
    <t>ร้านรุ่งทรัพย์ เปเปอร์</t>
  </si>
  <si>
    <t>จ้างเหมาทาสีรถขบวนทางบก อำเภอระแงะ ประจำปี 2567</t>
  </si>
  <si>
    <t>นายซำซูดิง เจ๊ะนิ</t>
  </si>
  <si>
    <t>จ้างเหมาจัดริ้วขบวนอำเภอเมืองนราธิวาส ประจำปี 2567</t>
  </si>
  <si>
    <t>นายณัชพล จันทร์พริ้ง</t>
  </si>
  <si>
    <t>จ้างทาสีรถขบวนแห่ทางบก อำเภอตากใบ ประจำปี 2567</t>
  </si>
  <si>
    <t>นายนพดล น้อยนารถ</t>
  </si>
  <si>
    <t>จ้างเหมาตกแต่งริ้วขบวนทางบก (รถบุษบก) อำเภอสุไหงปาดี ประจำปี 2567</t>
  </si>
  <si>
    <t xml:space="preserve">นายไซฟูดิน สีเราะ </t>
  </si>
  <si>
    <t>จ้างเหมาจัดตกแต่งและประดับผ้า พร้อมติดตั้งโครงไม้และพญานาค สำหรับจีดริ้วขบวน อำเภอสุคิริน ประจำปี 2567</t>
  </si>
  <si>
    <t>นายอัสมิง อะหะมะ</t>
  </si>
  <si>
    <t>จ้างเหมาจัดริ้วขบวนอำเภอจะแนะ ประจำปี 2567</t>
  </si>
  <si>
    <t>นางสาวซูรายา อาบู</t>
  </si>
  <si>
    <t>ซื้อวัสดุเครื่องเขียนแบบพิมพ์อำเภอเมืองนราธิวาส ประจำปี 2567</t>
  </si>
  <si>
    <t>บริษัท ปีนังเทรดดิ้ง จำกัด</t>
  </si>
  <si>
    <t>จ้างเหมาจัดริ้วขบวนและรถแห่ อำเภอเจาะไอร้อง ประจำปี 2567</t>
  </si>
  <si>
    <t xml:space="preserve">นายฮัมมาม เปาะเลาะ </t>
  </si>
  <si>
    <t>จ้างเหมาจัดแต่งริ้วขบวนรถเมืองงามชายแดน ดินแดนพหุวัฒนธรรม งามวิถีถิ่น 72 พรรษาใต้ร่มพระบารมี อำเภอสุไหงโก-ลก ประจำปี 2567</t>
  </si>
  <si>
    <t>ร้าน ดีสปอร์ต แอนด์ ปริ้นติ้งค์ โดยนายอาแฟนดี เจ๊ะอาแซ</t>
  </si>
  <si>
    <t>จ้างเหมาจัดริ้วขบวนแห่ทางบก (รถบุษบก) อำเภอรือเสาะ ประจำปี 2567</t>
  </si>
  <si>
    <t>นางสาววลัยภรณ์ ปาแว</t>
  </si>
  <si>
    <t>จ้างเหมาจัดริ้วขบวนและรถแห่ อำเภอศรีสาคร ประจำปี 2567</t>
  </si>
  <si>
    <t>นายมาหะมะ ยะโกะ</t>
  </si>
  <si>
    <t>จ้างเหมาพิธีปล่อยริ้วขบวนอำเภอเมืองนราธิวาส ประจำปี 2567</t>
  </si>
  <si>
    <t>จ้างทำป้ายกำหนดจุดอำเภอเมืองนราธิวาส ประจำปี 2567</t>
  </si>
  <si>
    <t>จ้างเหมาพิมพ์ประกาศเกียรติคุณป้ายรางวัลและโล่รางวัล อำเภอเมืองนราธิวาส ประจำปี 2567</t>
  </si>
  <si>
    <t xml:space="preserve">บริษัท โอเค-สตูดิโอ ดีไซน์ จำกัด </t>
  </si>
  <si>
    <t>เช่าเต็นท์ เครื่องเสียง โต๊ะและเก้าอี้ อำเภอเมืองนราธิวาส ประจำปี 2567</t>
  </si>
  <si>
    <t>จ้างเหมาจัดริ้วขบวนงานของดีเมืองนรา อำเภอยี่งอ ประจำปี 2567</t>
  </si>
  <si>
    <t>นางสาวนัทธ์จรรย์ คชเดช</t>
  </si>
  <si>
    <t>จ้างเหมาจัดริ้วขบวนและรถแห่ทางบก อำเภอแว้ง ประจำปี 2567</t>
  </si>
  <si>
    <t>ร้านฟาตีมะห์ การค้า</t>
  </si>
  <si>
    <t>สถานพัฒนาที่ดินนราธิวาส</t>
  </si>
  <si>
    <t>ตากใบ</t>
  </si>
  <si>
    <t>หจก.ดีนรา 2022 กรุ๊ป</t>
  </si>
  <si>
    <t>ร้าน ส.การเกษตร</t>
  </si>
  <si>
    <t>จัดซื้อโดโลไมท์</t>
  </si>
  <si>
    <t>บริษท ทักษิณโดโลไมท์</t>
  </si>
  <si>
    <t>จัดซื้อวัสดุวิทยาศาสตร์</t>
  </si>
  <si>
    <t>หจก.บอส ออฟติคอล</t>
  </si>
  <si>
    <t>สำนักงานสาธารณสุขจังหวัดนราธิวาส</t>
  </si>
  <si>
    <t>บริษัท โสภณ แลป เซ็นเตอร์ จำกัด</t>
  </si>
  <si>
    <t>บริษัท เคที เด็นท์แอนด์ซัพพลาย จำกัด</t>
  </si>
  <si>
    <t>ร้าน รุ่งทรัพย์ เปเปอร์</t>
  </si>
  <si>
    <t xml:space="preserve">โรงแรมอ่าวมะนาวรีสอร์ท </t>
  </si>
  <si>
    <t>สำนักงานโครงการ TO BE NUMBER ONE PROJICT</t>
  </si>
  <si>
    <t>นายฮาเซ็ม อาดำ</t>
  </si>
  <si>
    <t>ร้านโมจิการท่องเที่ยว</t>
  </si>
  <si>
    <t>โรงพิมพ์สุไหงโก-ลก</t>
  </si>
  <si>
    <t>ร้าน บารอกัต โฟโต้ดีไซน์ แอนด์ ปริ้นท์</t>
  </si>
  <si>
    <t>นายอัสรี  กาเจ</t>
  </si>
  <si>
    <t xml:space="preserve">ร้านน้องโมจิการท่องเที่ยว </t>
  </si>
  <si>
    <t>สำนักงานพลังงานจังหวัดนราธิวาส</t>
  </si>
  <si>
    <t>หจก.สาครินทร์ โปรเอนเนอร์จี</t>
  </si>
  <si>
    <t>67059242866</t>
  </si>
  <si>
    <t>สำนักงานเกษตรจังหวัดนราธิวาส</t>
  </si>
  <si>
    <t>ซื้อวัสดุสาธิตการอบรมโครงการส่งเสริมการผลิตและแปรรูปน้ำผึ้งชันโรง เพื่อเสริมรายได้ให้ชาวสวน (สวนปาล์มน้ำมัน สวนไม้ผล และสวนไม้ยืนต้นอื่นๆ )</t>
  </si>
  <si>
    <t>บริษัท ยะลา การเกษตร แอนด์ กรีน โกลบอล เทคโนโลยี จำกัด</t>
  </si>
  <si>
    <t>67069339239</t>
  </si>
  <si>
    <t>จ้างเหมาจัดทำสติ๊กเกอร์ โครงการส่งเสริมการผลิตและแปรรูปน้ำผึ้งชันโรง เพื่อเสริมรายได้ให้ชาวสวน (สวนปาล์มน้ำมัน สวนไม้ผล และสวนไม้ยืนต้นอื่นๆ)</t>
  </si>
  <si>
    <t>ร้านบารอกัตโฟโต้ ดีไซน์ แอนด์ปริ้นท์</t>
  </si>
  <si>
    <t>67049448219</t>
  </si>
  <si>
    <t>ซื้อวัสดุโครงการส่งเสริมการผลิตและแปรรูปน้ำผึ้งชันโรง เพื่อเสริมรายได้ให้ชาวสวน (สวนปาล์มน้ำมัน สวนไม้ผล และสวนไม้ยืนต้นอื่นๆ)</t>
  </si>
  <si>
    <t>67049120541</t>
  </si>
  <si>
    <t> ซื้อวัสดุสำนักงานในโครงการเสริมสร้างรายได้ให้แก่กลุ่มเกษตรกรผู้ปลูกพืชไร่ (อ้อย แตงโม ข้าวโพดหวาน) งบจังหวัด โดยวิธีเฉพาะเจาะจง</t>
  </si>
  <si>
    <t>2,000.00 </t>
  </si>
  <si>
    <t>บริษัท ก.จักรวาล (2003) จำกัด</t>
  </si>
  <si>
    <t> ซื้อโครงการเสริมสร้างรายได้ให้แก่เกษตรกรผู้ปลูกพืชไร่ (อ้อย แตงโม ข้าวโพดหวาน) กิจกรรมหลัก การเสริมสร้างรายได้ให้แก่เกษตรกรผู้ปลูกพืชไร่ (อ้อย แตงโม ข้าวโพดหวาน) โดยวิธีคัดเลือก</t>
  </si>
  <si>
    <t>1,600,000.00 </t>
  </si>
  <si>
    <t> จ้างโครงการเสริมสร้างรายได้ให้แก่กลุ่มเกษตรกรผู้ปลูกพืชไร่ (อ้อย แตงโม ข้าวโพดหวาน) งบจังหวัด โดยวิธีเฉพาะเจาะจง</t>
  </si>
  <si>
    <t>43,000.00 </t>
  </si>
  <si>
    <t>ร้าน ที.เค.ก๊อปปี้ แอนด์ เซอร์วิส , บารอกัตโฟโต้ ดีไซน์ แอนด์ปริ้นท์</t>
  </si>
  <si>
    <t>67059512038</t>
  </si>
  <si>
    <t> ซื้อวัสดุถ่ายทอดความรู้หลักสูตรการใช้น้ำอย่างรู้คุณค่าสำหรับเกษตรกร โครงการส่งเสริมการดำเนินงานโครงการอันเนื่องมาจากพระราชดำริ โดยวิธีเฉพาะเจาะจง</t>
  </si>
  <si>
    <t>400.00 </t>
  </si>
  <si>
    <t>67129273781</t>
  </si>
  <si>
    <t> ซื้อวัสดุการเกษตร จำนวน 39 รายการ ในโครงการพัฒนาและขยายผลโครงการอันเนื่องมาจากพระราชดำริ จังหวัดนราธิวาส โดยวิธีเฉพาะเจาะจง</t>
  </si>
  <si>
    <t>817,100.00 </t>
  </si>
  <si>
    <t>ว.การเกษตร โดยนางสาว วิไล สัญญาณเสนาะ</t>
  </si>
  <si>
    <t>67089013981</t>
  </si>
  <si>
    <t>โครงการกีฬาเพื่อส่งเสริมการท่องเที่ยวจังหวัดนราธิวาส กิจกรรมไตรกีฬา</t>
  </si>
  <si>
    <t>แขวงทางหลวงชนบทนราธิวาส</t>
  </si>
  <si>
    <t>สำนักงานพัฒนาชุมชนจังหวัดนราธิวาส</t>
  </si>
  <si>
    <t>สถานีพัฒนาที่ดินนราธิวาส</t>
  </si>
  <si>
    <t>พัฒนาและยกระดับผลิตภัณฑ์ OTOP จังหวัดนราธิวาส</t>
  </si>
  <si>
    <t>ก่อสร้างสะพานในชุมชน สายบ้านบาโงอาแซ หมู่ที่ 6  ตำบลตันหยงมัส อำเภอระแงะ  จังหวัดนราธิวาส ความกว้าง 7.00 เมตร ความยาว 40.00 เมตร</t>
  </si>
  <si>
    <t>ก่อสร้างถนนแอสฟัลต์ติกคอนกรีตสายแยก ทช.นธ.4007 - ทล.4084 อำเภอเมือง  จังหวัดนราธิวาส</t>
  </si>
  <si>
    <t>จัดระบบอนุรักษ์ดินและน้ำ</t>
  </si>
  <si>
    <t>ห้างหุ้นส่วนจำกัด เอ็มบีเอ เอ็นจิเนียริ่ง</t>
  </si>
  <si>
    <t>67069119998</t>
  </si>
  <si>
    <t>หจก.อารีย์มังเอ็นจิเนียริ่ง</t>
  </si>
  <si>
    <t>สำนักงานจังหวัดนราธิวาส</t>
  </si>
  <si>
    <t>กระทรวงมหาดไทย</t>
  </si>
  <si>
    <t>วัสดุสำนักงาน ประจำเดือน กันยายน พ.ศ. 2567</t>
  </si>
  <si>
    <t>วัสดุคอมพิวเตอร์ ประจำเดือน กันยายน พ.ศ. 2567</t>
  </si>
  <si>
    <t>ร้านนราอิงค์</t>
  </si>
  <si>
    <t>วัสดุสำนักงาน ประจำเดือน สิงหาคม พ.ศ. 2567</t>
  </si>
  <si>
    <t>วัสดุคอมพิวเตอร์ ประจำเดือน สิงหาคม พ.ศ. 2567</t>
  </si>
  <si>
    <t>วัสดุสำนักงาน ประจำเดือน กรกฏาคม พ.ศ. 2567</t>
  </si>
  <si>
    <t>วัสดุสำนักงาน ประจำเดือน พฤษภาคม พ.ศ. 2567</t>
  </si>
  <si>
    <t>วัสดุคอมพิวเตอร์ ประจำเดือน พฤษภาคม พ.ศ. 2567</t>
  </si>
  <si>
    <t>วัสดุคอมพิวเตอร์ ประจำเดือนมีนาคม พ.ศ. 2567</t>
  </si>
  <si>
    <t>วัสดุสำนักงาน ประจำเดือน มีนาคม พ.ศ. 2567</t>
  </si>
  <si>
    <t>วัสดุคอมพิวเตอร์ ประจำเดือนพฤศจิกายน พ.ศ. 2566</t>
  </si>
  <si>
    <t>67059531057</t>
  </si>
  <si>
    <t>67069048269</t>
  </si>
  <si>
    <t>โครงการจัดระบบอนุรักษ์ดินและน้ำขยายผลการทำนาขั่นบันได และพัฒนาคุณภาพดินพื้นที่แปลงนาขั้นบันไดจังหวัด</t>
  </si>
  <si>
    <t>ร้าน ป.ปลา พาณิชย์</t>
  </si>
  <si>
    <t>จ้างทำเทคโนโลยีพลังงาน  3 ชนิด</t>
  </si>
  <si>
    <t>จ้างเหมาบริการติดตั้งและรื้อถอนเต็นท์ผ้าใบ (กิจกรรมที่ 2 การจัดพิธีส่ง ผู้แสวงบุญไปประกอบพิธีฮัจย์ ประจำปีงบประมาณ พ.ศ. 2567)</t>
  </si>
  <si>
    <t>จ้างเหมารถทัวร์ปรับอากาศ จำนวน 3 คัน รวม 7 วัน</t>
  </si>
  <si>
    <t>จ้างทำบูธนิทรรศการประเภทชมรมต้นแบบ จำนวน 11 ชมรม และบูธนิทรรศการประเภทชมรมดีเด่น จำนวน 9 ชมรม</t>
  </si>
  <si>
    <t>จ้างออกแบบและจัดพิมพ์ป้ายไวนิล (กิจกรรมที่ 2 การจัดพิธีส่ง ผู้แสวงบุญไปประกอบพิธีฮัจย์ ประจำปีงบประมาณ พ.ศ. 2567)</t>
  </si>
  <si>
    <t>จ้างเหมาบริการติดตั้งรื้อถอนเต็นท์ผ้าใบ โต๊ะไฟเบอร์สีขาว เก้าอี้พลาสติก (กิจกรรมหลักที่ 3 การต้อนรับเดินทางกลับจากการไปประกอบพิธีฮัจย์ ประจำปีงบประมาณ พ.ศ.2567)</t>
  </si>
  <si>
    <t>ซื้อวัสดุทันตกรรมจำนวน 2 รายการ</t>
  </si>
  <si>
    <t>จ้างเหมารถทัวร์ปรับอากาศ จำนวน 3 คัน รวม 3 วัน ตามโครงการ TO BE NUMBER ONE สร้างสุขและคุณภาพชีวิต แก่เยาวชนจังหวัดนราธิวาส ประจำปีงบประมาณ พ.ศ. 2567</t>
  </si>
  <si>
    <t>จ้างเหมาบริการเก้าอี้พลาสติก ผ้าคลุมเก้าอี้พร้อมโบว์ โต๊ะไฟเบอร์สีขาวและจัดสถานที่ละหมาด (กิจกรรมที่ 2 การจัดพิธีส่ง ผู้แสวงบุญไปประกอบพิธีฮัจย์ ประจำปีงบประมาณ พ.ศ. 2567)</t>
  </si>
  <si>
    <t>จ้างเหมาบริการจัดสถานที่ (กิจกรรมที่ 2 การจัดพิธีส่ง ผู้แสวงบุญไปประกอบพิธีฮัจย์ ประจำปีงบประมาณ พ.ศ. 2567)</t>
  </si>
  <si>
    <t>จ้างเหมาบริการติดตั้งและรื้อถอนเครื่องเสียง  (กิจกรรมที่ 2 การจัดพิธีส่ง ผู้แสวงบุญไปประกอบพิธีฮัจย์ ประจำปีงบประมาณ พ.ศ. 2567)</t>
  </si>
  <si>
    <t>จัดซื้อวัสดุสำนักงาน จำนวน 17 รายการ</t>
  </si>
  <si>
    <t>ซื้ออุปกรณ์และวัสดุสำนักงาน (กิจกรรมที่ 2 การจัดพิธีส่ง ผู้แสวงบุญไปประกอบพิธีฮัจย์ ประจำปีงบประมาณ พ.ศ. 2567)</t>
  </si>
  <si>
    <t>จัดซื้อชุดตรวจสอบคุณภาพน้ำเบื้องต้น 2 รายการ</t>
  </si>
  <si>
    <t>จัดซื้อนิตยสาร วารสาร TO BE NUMBER ONE จำนวน 1,200 เล่ม</t>
  </si>
  <si>
    <t>จ้างทำสื่อประชาสัมพันธ์ท้องถิ่นการป้องกันบำบัดยาเสพติดในรูปแบบ MV จำนวน 1 งาน</t>
  </si>
  <si>
    <t>ค่าจัดซื้อน้ำดื่มสะอาดผ่านการฆ่าเชื้อโรค ขนาดปริมาตรสุทธิ ๕๔๐ มล. (กิจกรรมที่ 2 การจัดพิธีส่ง ผู้แสวงบุญไปประกอบพิธีฮัจย์ ประจำปีงบประมาณ พ.ศ. 2567)</t>
  </si>
  <si>
    <t>จ้างทำสื่อประชาสัมพันธ์งาน TO BE NUMBER ONE จำนวน 1 งาน ตามโครงการ TO BE NUMBER ONE สร้างสุขและคุณภาพชีวิต แก่เยาวชนจังหวัดนราธิวาส ประจำปีงบประมาณ พ.ศ. 2567</t>
  </si>
  <si>
    <t>จ้างเหมาบริการติดตั้งรื้อถอนเต็นท์ผ้าใบโครงสูง  (กิจกรรมที่ 2 การจัดพิธีส่ง ผู้แสวงบุญไปประกอบพิธีฮัจย์ ประจำปีงบประมาณ พ.ศ. 2567)</t>
  </si>
  <si>
    <t>จ้างทำบูธนิทรรศการประเภทจังหวัด จำนวน 1 บูธ</t>
  </si>
  <si>
    <t>จ้างเหมาชุดการแสดง TO BE NUMBER ONE TEEN DANCERCISE CHAMPIONSHIP จำนวน 1 ชุด</t>
  </si>
  <si>
    <t>ซื้อวัสดุสำนักงานจำนวน 10 รายการ</t>
  </si>
  <si>
    <t>จัดซื้อวัสดุสำนักงาน จำนวน 3 รายการ</t>
  </si>
  <si>
    <t>น้ำมันเชื้อเพลิง (กิจกรรมที่ 2 การจัดพิธีส่ง ผู้แสวงบุญไปประกอบพิธีฮัจย์ ประจำปีงบประมาณ พ.ศ. 2567)</t>
  </si>
  <si>
    <t>จ้างเหมาบริการติดตั้งและรื้อถอนเครื่องเสียง (กิจกรรมหลักที่ 3 การต้อนรับเดินทางกลับจากการไปประกอบพิธีฮัจย์ ประจำปีงบประมาณ พ.ศ. 2567)</t>
  </si>
  <si>
    <t>จ้างทำบอร์ดนิทรรศการการป้องกันและแก้ไขปัญหายาเสพติด TO BE NUMBER ONE จำนวน 5 ชิ้น</t>
  </si>
  <si>
    <t>จ้างทำวีดีทัศน์ ผลงานชมรมถวายรายงาน จำนวน 1 งาน</t>
  </si>
  <si>
    <t>จ้างทำคู่มือ ขนาด A4 จำนวน 51 เล่ม ตามโครงการ TO BE NUMBER ONE สร้างสุขและคุณภาพชีวิต แก่เยาวชนจังหวัดนราธิวาส ประจำปีงบประมาณ พ.ศ. 2567</t>
  </si>
  <si>
    <t>จ้างเหมาชุดการแสดง TO BE NUMBER ONE IDOL จำนวน 1 ชุด  ตามโครงการ TO BE NUMBER ONE สร้างสุขและคุณภาพชีวิต แก่เยาวชนจังหวัดนราธิวาส ประจำปีงบประมาณ พ.ศ. 2567</t>
  </si>
  <si>
    <t>จ้างถ่ายเอกสารและเข้าเล่มเอกสาร ขนาด A4 จำนวน 215 ชุด</t>
  </si>
  <si>
    <t>เช่าห้องประชุมพร้อมอุปกรณ์ต่างๆ จำนวน 1 ห้อง 3 วัน</t>
  </si>
  <si>
    <t>จ้างเหมาบริการออกแบบและจัดพิมพ์ป้ายไวนิล (กิจกรรมหลักที่ 1 การต้อนรับเดินทางกลับจากการไปประกอบพิธีฮัจย์ ประจำปีงบประมาณ พ.ศ. 2567)</t>
  </si>
  <si>
    <t>จ้างทำไวนิลและโฟมบอร์ดพร้อมออกแบบฉากเวที จำนวน 1 งาน</t>
  </si>
  <si>
    <t>จ้างทำโฟมบอร์ดพร้อมออกแบบ จำนวน 1 ชิ้น</t>
  </si>
  <si>
    <t>จ้างทำไวนิลประชาสัมพันธ์ จำนวน 5 ผืน ตามโครงการ TO BE NUMBER ONE สร้างสุขและคุณภาพชีวิต แก่เยาวชนจังหวัดนราธิวาส ประจำปีงบประมาณ พ.ศ. 2567</t>
  </si>
  <si>
    <t>จ้างทำเอกสารประกอบการนำเสนอ ขนาด A4 จำนวน 10 เล่ม</t>
  </si>
  <si>
    <t>จ้างทำเล่ม TO BE NUMBER ONE ขนาด A4 จำนวน 10 เล่ม</t>
  </si>
  <si>
    <t>ซื้อวัสดุ จำนวน 12 รายการ</t>
  </si>
  <si>
    <t>ซื้ออุปกรณ์และวัสดุสำนักงาน (กิจกรรมหลักที่ 3 การต้อนรับเดินทางกลับจากการไปประกอบพิธีฮัจย์ ประจำปีงบประมาณ พ.ศ. 2567)</t>
  </si>
  <si>
    <t>จ้างทำเกียรติบัตร ขนาด A4 จำนวน 215 ใบ</t>
  </si>
  <si>
    <t>จ้างทำเกียรติบัตรพร้อมกรอบ จำนวน 1 รายการ ตามโครงการพัฒนาและขยายผลโครงการอันเนื่องมาจากพระราชดำริ จังหวัดนราธิวาส</t>
  </si>
  <si>
    <t>จ้างทำป้ายไวนิล จำนวน 1 ป้าย ตามโครงการพัฒนาและขยายผลโครงการอันเนื่องมาจากพระราชดำริ จังหวัดนราธิวาส</t>
  </si>
  <si>
    <t>จัดซื้อน้ำแข็งจำนวน 14 กระสอบ</t>
  </si>
  <si>
    <t>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(ข้อ 2.2.1 วงเงินจัดซื้อจัดจ้างต่ำกว่า 5,000 บาท)</t>
  </si>
  <si>
    <t>67099314970</t>
  </si>
  <si>
    <t>67099315145</t>
  </si>
  <si>
    <t>67089483965</t>
  </si>
  <si>
    <t>67079065250</t>
  </si>
  <si>
    <t>67079065021</t>
  </si>
  <si>
    <t>67059129239</t>
  </si>
  <si>
    <t>67059130466</t>
  </si>
  <si>
    <t>67039264592</t>
  </si>
  <si>
    <t>67039259203</t>
  </si>
  <si>
    <t>66119083484</t>
  </si>
  <si>
    <t>วัสดุสำนักงาน ประจำเดือนพฤศจิกายน 2566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</si>
</sst>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[$-D00041E]0"/>
    <numFmt numFmtId="188" formatCode="#,##0.00_ ;[Red]\-#,##0.00\ "/>
  </numFmts>
  <fonts count="11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b/>
      <sz val="16"/>
      <color rgb="FFFF0000"/>
      <name val="TH SarabunPSK"/>
      <family val="2"/>
    </font>
    <font>
      <b/>
      <sz val="16"/>
      <color rgb="FF00B050"/>
      <name val="TH SarabunPSK"/>
      <family val="2"/>
    </font>
    <font>
      <sz val="16"/>
      <color theme="1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75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vertical="top" wrapText="1"/>
    </xf>
    <xf numFmtId="0" fontId="1" fillId="0" borderId="0" xfId="0" applyFont="1" applyAlignment="1" applyProtection="1">
      <alignment horizontal="center" vertical="top" wrapText="1"/>
      <protection locked="0"/>
    </xf>
    <xf numFmtId="0" fontId="1" fillId="0" borderId="0" xfId="0" applyFont="1" applyAlignment="1" applyProtection="1">
      <alignment vertical="top" wrapText="1"/>
      <protection locked="0"/>
    </xf>
    <xf numFmtId="43" fontId="1" fillId="0" borderId="0" xfId="1" applyFont="1" applyAlignment="1" applyProtection="1">
      <alignment horizontal="right" vertical="top" wrapText="1"/>
      <protection locked="0"/>
    </xf>
    <xf numFmtId="0" fontId="1" fillId="2" borderId="0" xfId="0" applyFont="1" applyFill="1" applyAlignment="1" applyProtection="1">
      <alignment horizontal="center" vertical="top" wrapText="1"/>
    </xf>
    <xf numFmtId="0" fontId="1" fillId="2" borderId="0" xfId="0" applyFont="1" applyFill="1" applyAlignment="1" applyProtection="1">
      <alignment horizontal="center" vertical="top" wrapText="1"/>
      <protection locked="0"/>
    </xf>
    <xf numFmtId="0" fontId="1" fillId="2" borderId="0" xfId="0" applyFont="1" applyFill="1" applyAlignment="1" applyProtection="1">
      <alignment vertical="top" wrapText="1"/>
      <protection locked="0"/>
    </xf>
    <xf numFmtId="43" fontId="1" fillId="2" borderId="0" xfId="1" applyFont="1" applyFill="1" applyAlignment="1" applyProtection="1">
      <alignment horizontal="right" vertical="top" wrapText="1"/>
      <protection locked="0"/>
    </xf>
    <xf numFmtId="0" fontId="1" fillId="2" borderId="0" xfId="0" applyFont="1" applyFill="1" applyAlignment="1">
      <alignment vertical="top" wrapText="1"/>
    </xf>
    <xf numFmtId="0" fontId="1" fillId="3" borderId="0" xfId="0" applyFont="1" applyFill="1" applyAlignment="1" applyProtection="1">
      <alignment horizontal="center" vertical="top" wrapText="1"/>
    </xf>
    <xf numFmtId="0" fontId="1" fillId="3" borderId="0" xfId="0" applyFont="1" applyFill="1" applyAlignment="1" applyProtection="1">
      <alignment horizontal="center" vertical="top" wrapText="1"/>
      <protection locked="0"/>
    </xf>
    <xf numFmtId="0" fontId="1" fillId="3" borderId="0" xfId="0" applyFont="1" applyFill="1" applyAlignment="1" applyProtection="1">
      <alignment vertical="top" wrapText="1"/>
      <protection locked="0"/>
    </xf>
    <xf numFmtId="43" fontId="1" fillId="3" borderId="0" xfId="1" applyFont="1" applyFill="1" applyAlignment="1" applyProtection="1">
      <alignment horizontal="right" vertical="top" wrapText="1"/>
      <protection locked="0"/>
    </xf>
    <xf numFmtId="0" fontId="1" fillId="3" borderId="0" xfId="0" applyFont="1" applyFill="1" applyAlignment="1">
      <alignment vertical="top" wrapText="1"/>
    </xf>
    <xf numFmtId="0" fontId="1" fillId="3" borderId="0" xfId="0" applyFont="1" applyFill="1" applyAlignment="1">
      <alignment horizontal="center" vertical="top" wrapText="1"/>
    </xf>
    <xf numFmtId="43" fontId="1" fillId="3" borderId="0" xfId="1" applyFont="1" applyFill="1" applyAlignment="1">
      <alignment horizontal="right" vertical="top" wrapText="1"/>
    </xf>
    <xf numFmtId="187" fontId="1" fillId="3" borderId="0" xfId="0" applyNumberFormat="1" applyFont="1" applyFill="1" applyAlignment="1" applyProtection="1">
      <alignment horizontal="center" vertical="top"/>
      <protection locked="0"/>
    </xf>
    <xf numFmtId="4" fontId="1" fillId="3" borderId="0" xfId="0" applyNumberFormat="1" applyFont="1" applyFill="1" applyAlignment="1" applyProtection="1">
      <alignment horizontal="right" vertical="top" wrapText="1"/>
      <protection locked="0"/>
    </xf>
    <xf numFmtId="1" fontId="1" fillId="3" borderId="0" xfId="0" applyNumberFormat="1" applyFont="1" applyFill="1" applyAlignment="1" applyProtection="1">
      <alignment horizontal="center" vertical="top" wrapText="1"/>
      <protection locked="0"/>
    </xf>
    <xf numFmtId="0" fontId="1" fillId="3" borderId="0" xfId="0" applyFont="1" applyFill="1" applyAlignment="1" applyProtection="1">
      <alignment horizontal="center" vertical="top"/>
      <protection locked="0"/>
    </xf>
    <xf numFmtId="0" fontId="1" fillId="3" borderId="0" xfId="0" applyFont="1" applyFill="1" applyAlignment="1" applyProtection="1">
      <alignment horizontal="left" vertical="top" wrapText="1"/>
      <protection locked="0"/>
    </xf>
    <xf numFmtId="4" fontId="1" fillId="3" borderId="0" xfId="0" applyNumberFormat="1" applyFont="1" applyFill="1" applyAlignment="1" applyProtection="1">
      <alignment horizontal="right" vertical="top"/>
      <protection locked="0"/>
    </xf>
    <xf numFmtId="0" fontId="8" fillId="0" borderId="0" xfId="0" applyFont="1" applyAlignment="1" applyProtection="1">
      <alignment horizontal="center" vertical="top" wrapText="1"/>
      <protection locked="0"/>
    </xf>
    <xf numFmtId="0" fontId="8" fillId="0" borderId="0" xfId="0" applyFont="1" applyAlignment="1" applyProtection="1">
      <alignment horizontal="left" vertical="top" wrapText="1"/>
      <protection locked="0"/>
    </xf>
    <xf numFmtId="0" fontId="9" fillId="0" borderId="0" xfId="0" applyFont="1" applyAlignment="1" applyProtection="1">
      <alignment horizontal="left" vertical="top" wrapText="1"/>
      <protection locked="0"/>
    </xf>
    <xf numFmtId="43" fontId="1" fillId="0" borderId="0" xfId="1" applyFont="1" applyAlignment="1">
      <alignment horizontal="right" vertical="top" wrapText="1"/>
    </xf>
    <xf numFmtId="0" fontId="1" fillId="2" borderId="0" xfId="0" quotePrefix="1" applyFont="1" applyFill="1" applyAlignment="1" applyProtection="1">
      <alignment vertical="top" wrapText="1"/>
      <protection locked="0"/>
    </xf>
    <xf numFmtId="1" fontId="1" fillId="3" borderId="0" xfId="0" applyNumberFormat="1" applyFont="1" applyFill="1" applyAlignment="1" applyProtection="1">
      <alignment horizontal="center" vertical="top"/>
      <protection locked="0"/>
    </xf>
    <xf numFmtId="0" fontId="1" fillId="4" borderId="0" xfId="0" applyFont="1" applyFill="1" applyAlignment="1" applyProtection="1">
      <alignment horizontal="center" vertical="top" wrapText="1"/>
      <protection locked="0"/>
    </xf>
    <xf numFmtId="0" fontId="1" fillId="4" borderId="0" xfId="0" applyFont="1" applyFill="1" applyAlignment="1" applyProtection="1">
      <alignment vertical="top" wrapText="1"/>
      <protection locked="0"/>
    </xf>
    <xf numFmtId="0" fontId="1" fillId="4" borderId="0" xfId="0" applyFont="1" applyFill="1" applyAlignment="1">
      <alignment vertical="top" wrapText="1"/>
    </xf>
    <xf numFmtId="188" fontId="1" fillId="2" borderId="0" xfId="1" applyNumberFormat="1" applyFont="1" applyFill="1" applyBorder="1" applyAlignment="1">
      <alignment horizontal="right" vertical="top"/>
    </xf>
    <xf numFmtId="43" fontId="3" fillId="4" borderId="0" xfId="1" applyFont="1" applyFill="1" applyAlignment="1" applyProtection="1">
      <alignment horizontal="right" vertical="top" wrapText="1"/>
      <protection locked="0"/>
    </xf>
    <xf numFmtId="0" fontId="1" fillId="0" borderId="0" xfId="1" applyNumberFormat="1" applyFont="1" applyAlignment="1">
      <alignment horizontal="right" vertical="top" wrapText="1"/>
    </xf>
    <xf numFmtId="0" fontId="1" fillId="2" borderId="0" xfId="1" applyNumberFormat="1" applyFont="1" applyFill="1" applyAlignment="1" applyProtection="1">
      <alignment horizontal="right" vertical="top" wrapText="1"/>
      <protection locked="0"/>
    </xf>
    <xf numFmtId="0" fontId="1" fillId="3" borderId="0" xfId="1" applyNumberFormat="1" applyFont="1" applyFill="1" applyAlignment="1" applyProtection="1">
      <alignment horizontal="right" vertical="top" wrapText="1"/>
      <protection locked="0"/>
    </xf>
    <xf numFmtId="0" fontId="1" fillId="3" borderId="0" xfId="0" applyNumberFormat="1" applyFont="1" applyFill="1" applyAlignment="1" applyProtection="1">
      <alignment horizontal="right" vertical="top" wrapText="1"/>
      <protection locked="0"/>
    </xf>
    <xf numFmtId="0" fontId="1" fillId="3" borderId="0" xfId="1" applyNumberFormat="1" applyFont="1" applyFill="1" applyAlignment="1">
      <alignment horizontal="right" vertical="top" wrapText="1"/>
    </xf>
    <xf numFmtId="1" fontId="1" fillId="3" borderId="0" xfId="0" applyNumberFormat="1" applyFont="1" applyFill="1" applyAlignment="1" applyProtection="1">
      <alignment horizontal="right" vertical="top" wrapText="1"/>
      <protection locked="0"/>
    </xf>
    <xf numFmtId="1" fontId="1" fillId="3" borderId="0" xfId="1" applyNumberFormat="1" applyFont="1" applyFill="1" applyAlignment="1" applyProtection="1">
      <alignment horizontal="right" vertical="top" wrapText="1"/>
      <protection locked="0"/>
    </xf>
    <xf numFmtId="49" fontId="1" fillId="3" borderId="0" xfId="0" applyNumberFormat="1" applyFont="1" applyFill="1" applyAlignment="1" applyProtection="1">
      <alignment horizontal="right" vertical="top"/>
      <protection locked="0"/>
    </xf>
    <xf numFmtId="0" fontId="1" fillId="4" borderId="0" xfId="1" applyNumberFormat="1" applyFont="1" applyFill="1" applyAlignment="1" applyProtection="1">
      <alignment horizontal="right" vertical="top" wrapText="1"/>
      <protection locked="0"/>
    </xf>
    <xf numFmtId="0" fontId="1" fillId="0" borderId="0" xfId="1" applyNumberFormat="1" applyFont="1" applyAlignment="1" applyProtection="1">
      <alignment horizontal="right" vertical="top" wrapText="1"/>
      <protection locked="0"/>
    </xf>
    <xf numFmtId="0" fontId="10" fillId="3" borderId="0" xfId="0" applyFont="1" applyFill="1" applyAlignment="1" applyProtection="1">
      <alignment horizontal="center" vertical="top" wrapText="1"/>
      <protection locked="0"/>
    </xf>
    <xf numFmtId="0" fontId="10" fillId="3" borderId="0" xfId="0" applyFont="1" applyFill="1" applyAlignment="1" applyProtection="1">
      <alignment vertical="top" wrapText="1"/>
      <protection locked="0"/>
    </xf>
    <xf numFmtId="43" fontId="10" fillId="3" borderId="0" xfId="1" applyFont="1" applyFill="1" applyAlignment="1" applyProtection="1">
      <alignment horizontal="right" vertical="top" wrapText="1"/>
      <protection locked="0"/>
    </xf>
    <xf numFmtId="0" fontId="10" fillId="3" borderId="0" xfId="1" applyNumberFormat="1" applyFont="1" applyFill="1" applyAlignment="1" applyProtection="1">
      <alignment horizontal="right" vertical="top" wrapText="1"/>
      <protection locked="0"/>
    </xf>
    <xf numFmtId="1" fontId="1" fillId="3" borderId="0" xfId="0" applyNumberFormat="1" applyFont="1" applyFill="1" applyAlignment="1" applyProtection="1">
      <alignment horizontal="center"/>
      <protection locked="0"/>
    </xf>
    <xf numFmtId="0" fontId="1" fillId="3" borderId="0" xfId="0" applyFont="1" applyFill="1" applyAlignment="1" applyProtection="1">
      <alignment horizontal="center"/>
      <protection locked="0"/>
    </xf>
    <xf numFmtId="0" fontId="1" fillId="3" borderId="0" xfId="0" applyFont="1" applyFill="1" applyAlignment="1" applyProtection="1">
      <alignment horizontal="left" wrapText="1"/>
      <protection locked="0"/>
    </xf>
    <xf numFmtId="4" fontId="1" fillId="3" borderId="0" xfId="0" applyNumberFormat="1" applyFont="1" applyFill="1" applyAlignment="1" applyProtection="1">
      <alignment horizontal="right"/>
      <protection locked="0"/>
    </xf>
    <xf numFmtId="0" fontId="1" fillId="3" borderId="0" xfId="0" applyFont="1" applyFill="1" applyAlignment="1" applyProtection="1">
      <alignment horizontal="center" wrapText="1"/>
      <protection locked="0"/>
    </xf>
    <xf numFmtId="49" fontId="1" fillId="3" borderId="0" xfId="0" applyNumberFormat="1" applyFont="1" applyFill="1" applyAlignment="1" applyProtection="1">
      <alignment horizontal="right"/>
      <protection locked="0"/>
    </xf>
    <xf numFmtId="0" fontId="1" fillId="3" borderId="0" xfId="0" applyFont="1" applyFill="1" applyAlignment="1">
      <alignment horizontal="center"/>
    </xf>
    <xf numFmtId="49" fontId="1" fillId="3" borderId="0" xfId="0" applyNumberFormat="1" applyFont="1" applyFill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2">
    <cellStyle name="Comma" xfId="1" builtinId="3"/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0" formatCode="General"/>
      <alignment horizontal="righ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righ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righ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righ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top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=""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=""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09" totalsRowShown="0" headerRowDxfId="17" dataDxfId="16">
  <autoFilter ref="A1:P109"/>
  <sortState ref="A2:P109">
    <sortCondition descending="1" ref="I1:I91"/>
  </sortState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topLeftCell="A10" workbookViewId="0">
      <selection activeCell="C17" sqref="C17"/>
    </sheetView>
  </sheetViews>
  <sheetFormatPr defaultColWidth="9" defaultRowHeight="21" x14ac:dyDescent="0.35"/>
  <cols>
    <col min="1" max="1" width="9" style="1"/>
    <col min="2" max="2" width="32.875" style="1" customWidth="1"/>
    <col min="3" max="3" width="43.75" style="3" customWidth="1"/>
    <col min="4" max="4" width="42.25" style="1" customWidth="1"/>
    <col min="5" max="16384" width="9" style="1"/>
  </cols>
  <sheetData>
    <row r="1" spans="1:4" ht="23.25" x14ac:dyDescent="0.35">
      <c r="A1" s="2" t="s">
        <v>43</v>
      </c>
    </row>
    <row r="2" spans="1:4" x14ac:dyDescent="0.35">
      <c r="B2" s="3"/>
    </row>
    <row r="13" spans="1:4" x14ac:dyDescent="0.35">
      <c r="A13" s="4" t="s">
        <v>14</v>
      </c>
      <c r="B13" s="4" t="s">
        <v>47</v>
      </c>
      <c r="C13" s="5" t="s">
        <v>30</v>
      </c>
      <c r="D13" s="4" t="s">
        <v>48</v>
      </c>
    </row>
    <row r="14" spans="1:4" x14ac:dyDescent="0.35">
      <c r="A14" s="6" t="s">
        <v>16</v>
      </c>
      <c r="B14" s="15" t="s">
        <v>39</v>
      </c>
      <c r="C14" s="16" t="s">
        <v>41</v>
      </c>
      <c r="D14" s="74" t="s">
        <v>50</v>
      </c>
    </row>
    <row r="15" spans="1:4" ht="42" x14ac:dyDescent="0.35">
      <c r="A15" s="6" t="s">
        <v>17</v>
      </c>
      <c r="B15" s="7" t="s">
        <v>0</v>
      </c>
      <c r="C15" s="8" t="s">
        <v>54</v>
      </c>
      <c r="D15" s="74"/>
    </row>
    <row r="16" spans="1:4" ht="42" x14ac:dyDescent="0.35">
      <c r="A16" s="6" t="s">
        <v>18</v>
      </c>
      <c r="B16" s="9" t="s">
        <v>1</v>
      </c>
      <c r="C16" s="10" t="s">
        <v>31</v>
      </c>
      <c r="D16" s="74"/>
    </row>
    <row r="17" spans="1:4" ht="168" x14ac:dyDescent="0.35">
      <c r="A17" s="6" t="s">
        <v>19</v>
      </c>
      <c r="B17" s="9" t="s">
        <v>2</v>
      </c>
      <c r="C17" s="11" t="s">
        <v>32</v>
      </c>
      <c r="D17" s="74"/>
    </row>
    <row r="18" spans="1:4" ht="168" x14ac:dyDescent="0.35">
      <c r="A18" s="6" t="s">
        <v>20</v>
      </c>
      <c r="B18" s="9" t="s">
        <v>3</v>
      </c>
      <c r="C18" s="11" t="s">
        <v>35</v>
      </c>
      <c r="D18" s="74"/>
    </row>
    <row r="19" spans="1:4" ht="147" customHeight="1" x14ac:dyDescent="0.35">
      <c r="A19" s="6" t="s">
        <v>21</v>
      </c>
      <c r="B19" s="9" t="s">
        <v>4</v>
      </c>
      <c r="C19" s="11" t="s">
        <v>38</v>
      </c>
      <c r="D19" s="74"/>
    </row>
    <row r="20" spans="1:4" ht="147" customHeight="1" x14ac:dyDescent="0.35">
      <c r="A20" s="6" t="s">
        <v>22</v>
      </c>
      <c r="B20" s="9" t="s">
        <v>5</v>
      </c>
      <c r="C20" s="11" t="s">
        <v>33</v>
      </c>
      <c r="D20" s="74"/>
    </row>
    <row r="21" spans="1:4" x14ac:dyDescent="0.35">
      <c r="A21" s="12"/>
      <c r="B21" s="13"/>
      <c r="C21" s="14"/>
    </row>
    <row r="22" spans="1:4" x14ac:dyDescent="0.35">
      <c r="A22" s="4" t="s">
        <v>14</v>
      </c>
      <c r="B22" s="4" t="s">
        <v>15</v>
      </c>
      <c r="C22" s="5" t="s">
        <v>30</v>
      </c>
    </row>
    <row r="23" spans="1:4" x14ac:dyDescent="0.35">
      <c r="A23" s="6" t="s">
        <v>23</v>
      </c>
      <c r="B23" s="9" t="s">
        <v>6</v>
      </c>
      <c r="C23" s="10" t="s">
        <v>34</v>
      </c>
    </row>
    <row r="24" spans="1:4" ht="42" x14ac:dyDescent="0.35">
      <c r="A24" s="6" t="s">
        <v>24</v>
      </c>
      <c r="B24" s="9" t="s">
        <v>12</v>
      </c>
      <c r="C24" s="10" t="s">
        <v>36</v>
      </c>
    </row>
    <row r="25" spans="1:4" ht="42" x14ac:dyDescent="0.35">
      <c r="A25" s="6" t="s">
        <v>25</v>
      </c>
      <c r="B25" s="9" t="s">
        <v>7</v>
      </c>
      <c r="C25" s="17" t="s">
        <v>42</v>
      </c>
    </row>
    <row r="26" spans="1:4" ht="63" x14ac:dyDescent="0.35">
      <c r="A26" s="6" t="s">
        <v>26</v>
      </c>
      <c r="B26" s="9" t="s">
        <v>8</v>
      </c>
      <c r="C26" s="11" t="s">
        <v>37</v>
      </c>
    </row>
    <row r="27" spans="1:4" ht="51" customHeight="1" x14ac:dyDescent="0.35">
      <c r="A27" s="6" t="s">
        <v>27</v>
      </c>
      <c r="B27" s="9" t="s">
        <v>51</v>
      </c>
      <c r="C27" s="11" t="s">
        <v>52</v>
      </c>
    </row>
    <row r="28" spans="1:4" ht="89.25" customHeight="1" x14ac:dyDescent="0.35">
      <c r="A28" s="6" t="s">
        <v>28</v>
      </c>
      <c r="B28" s="9" t="s">
        <v>9</v>
      </c>
      <c r="C28" s="11" t="s">
        <v>46</v>
      </c>
    </row>
    <row r="29" spans="1:4" ht="84" x14ac:dyDescent="0.35">
      <c r="A29" s="6" t="s">
        <v>29</v>
      </c>
      <c r="B29" s="9" t="s">
        <v>10</v>
      </c>
      <c r="C29" s="11" t="s">
        <v>45</v>
      </c>
    </row>
    <row r="30" spans="1:4" ht="84" x14ac:dyDescent="0.35">
      <c r="A30" s="6" t="s">
        <v>40</v>
      </c>
      <c r="B30" s="9" t="s">
        <v>11</v>
      </c>
      <c r="C30" s="11" t="s">
        <v>44</v>
      </c>
    </row>
    <row r="31" spans="1:4" ht="210" x14ac:dyDescent="0.35">
      <c r="A31" s="6" t="s">
        <v>53</v>
      </c>
      <c r="B31" s="9" t="s">
        <v>13</v>
      </c>
      <c r="C31" s="11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9"/>
  <sheetViews>
    <sheetView tabSelected="1" zoomScale="85" zoomScaleNormal="85" workbookViewId="0">
      <pane xSplit="1" ySplit="1" topLeftCell="B40" activePane="bottomRight" state="frozen"/>
      <selection pane="topRight" activeCell="B1" sqref="B1"/>
      <selection pane="bottomLeft" activeCell="A2" sqref="A2"/>
      <selection pane="bottomRight" activeCell="A55" sqref="A55"/>
    </sheetView>
  </sheetViews>
  <sheetFormatPr defaultColWidth="9.125" defaultRowHeight="21" x14ac:dyDescent="0.2"/>
  <cols>
    <col min="1" max="1" width="5.125" style="20" customWidth="1"/>
    <col min="2" max="2" width="12.25" style="20" customWidth="1"/>
    <col min="3" max="3" width="29.625" style="20" customWidth="1"/>
    <col min="4" max="4" width="16.875" style="20" customWidth="1"/>
    <col min="5" max="5" width="18.625" style="20" customWidth="1"/>
    <col min="6" max="6" width="24.375" style="20" customWidth="1"/>
    <col min="7" max="7" width="33.125" style="20" customWidth="1"/>
    <col min="8" max="8" width="61.375" style="21" bestFit="1" customWidth="1"/>
    <col min="9" max="9" width="32.625" style="22" bestFit="1" customWidth="1"/>
    <col min="10" max="10" width="21.875" style="20" customWidth="1"/>
    <col min="11" max="12" width="19.25" style="20" customWidth="1"/>
    <col min="13" max="13" width="21.375" style="22" customWidth="1"/>
    <col min="14" max="14" width="26.25" style="22" customWidth="1"/>
    <col min="15" max="15" width="33" style="20" bestFit="1" customWidth="1"/>
    <col min="16" max="16" width="25.375" style="61" bestFit="1" customWidth="1"/>
    <col min="17" max="16384" width="9.125" style="19"/>
  </cols>
  <sheetData>
    <row r="1" spans="1:16" x14ac:dyDescent="0.2">
      <c r="A1" s="18" t="s">
        <v>39</v>
      </c>
      <c r="B1" s="18" t="s">
        <v>0</v>
      </c>
      <c r="C1" s="18" t="s">
        <v>1</v>
      </c>
      <c r="D1" s="18" t="s">
        <v>2</v>
      </c>
      <c r="E1" s="18" t="s">
        <v>3</v>
      </c>
      <c r="F1" s="18" t="s">
        <v>4</v>
      </c>
      <c r="G1" s="18" t="s">
        <v>5</v>
      </c>
      <c r="H1" s="19" t="s">
        <v>6</v>
      </c>
      <c r="I1" s="44" t="s">
        <v>12</v>
      </c>
      <c r="J1" s="18" t="s">
        <v>7</v>
      </c>
      <c r="K1" s="18" t="s">
        <v>8</v>
      </c>
      <c r="L1" s="18" t="s">
        <v>51</v>
      </c>
      <c r="M1" s="44" t="s">
        <v>9</v>
      </c>
      <c r="N1" s="44" t="s">
        <v>10</v>
      </c>
      <c r="O1" s="18" t="s">
        <v>11</v>
      </c>
      <c r="P1" s="52" t="s">
        <v>13</v>
      </c>
    </row>
    <row r="2" spans="1:16" s="27" customFormat="1" ht="139.5" customHeight="1" x14ac:dyDescent="0.2">
      <c r="A2" s="23">
        <v>1</v>
      </c>
      <c r="B2" s="24">
        <v>2567</v>
      </c>
      <c r="C2" s="24" t="s">
        <v>63</v>
      </c>
      <c r="D2" s="24" t="s">
        <v>56</v>
      </c>
      <c r="E2" s="24" t="s">
        <v>57</v>
      </c>
      <c r="F2" s="24" t="s">
        <v>58</v>
      </c>
      <c r="G2" s="24" t="s">
        <v>3</v>
      </c>
      <c r="H2" s="25" t="s">
        <v>64</v>
      </c>
      <c r="I2" s="26">
        <v>49000000</v>
      </c>
      <c r="J2" s="24" t="s">
        <v>65</v>
      </c>
      <c r="K2" s="24" t="s">
        <v>66</v>
      </c>
      <c r="L2" s="24" t="s">
        <v>61</v>
      </c>
      <c r="M2" s="26">
        <v>43440751</v>
      </c>
      <c r="N2" s="26">
        <v>43430000</v>
      </c>
      <c r="O2" s="24" t="s">
        <v>67</v>
      </c>
      <c r="P2" s="53">
        <v>67079568010</v>
      </c>
    </row>
    <row r="3" spans="1:16" s="27" customFormat="1" ht="42" x14ac:dyDescent="0.2">
      <c r="A3" s="24">
        <v>2</v>
      </c>
      <c r="B3" s="24">
        <v>2567</v>
      </c>
      <c r="C3" s="24" t="s">
        <v>177</v>
      </c>
      <c r="D3" s="24" t="s">
        <v>56</v>
      </c>
      <c r="E3" s="24" t="s">
        <v>57</v>
      </c>
      <c r="F3" s="24" t="s">
        <v>58</v>
      </c>
      <c r="G3" s="24" t="s">
        <v>3</v>
      </c>
      <c r="H3" s="45" t="s">
        <v>182</v>
      </c>
      <c r="I3" s="50">
        <f>32432000-Q3</f>
        <v>32432000</v>
      </c>
      <c r="J3" s="24" t="s">
        <v>65</v>
      </c>
      <c r="K3" s="24" t="s">
        <v>66</v>
      </c>
      <c r="L3" s="24" t="s">
        <v>61</v>
      </c>
      <c r="M3" s="26">
        <v>32432534.07</v>
      </c>
      <c r="N3" s="26">
        <v>32420000</v>
      </c>
      <c r="O3" s="24" t="s">
        <v>186</v>
      </c>
      <c r="P3" s="53">
        <v>67069489647</v>
      </c>
    </row>
    <row r="4" spans="1:16" s="27" customFormat="1" ht="155.25" customHeight="1" x14ac:dyDescent="0.2">
      <c r="A4" s="23">
        <v>3</v>
      </c>
      <c r="B4" s="24">
        <v>2567</v>
      </c>
      <c r="C4" s="24" t="s">
        <v>63</v>
      </c>
      <c r="D4" s="24" t="s">
        <v>56</v>
      </c>
      <c r="E4" s="24" t="s">
        <v>57</v>
      </c>
      <c r="F4" s="24" t="s">
        <v>58</v>
      </c>
      <c r="G4" s="24" t="s">
        <v>3</v>
      </c>
      <c r="H4" s="25" t="s">
        <v>68</v>
      </c>
      <c r="I4" s="26">
        <v>30000000</v>
      </c>
      <c r="J4" s="24" t="s">
        <v>65</v>
      </c>
      <c r="K4" s="24" t="s">
        <v>66</v>
      </c>
      <c r="L4" s="24" t="s">
        <v>61</v>
      </c>
      <c r="M4" s="26">
        <v>30295172.5</v>
      </c>
      <c r="N4" s="26">
        <v>29990000</v>
      </c>
      <c r="O4" s="24" t="s">
        <v>69</v>
      </c>
      <c r="P4" s="53">
        <v>67089493077</v>
      </c>
    </row>
    <row r="5" spans="1:16" s="27" customFormat="1" ht="84" x14ac:dyDescent="0.2">
      <c r="A5" s="23">
        <v>4</v>
      </c>
      <c r="B5" s="24">
        <v>2567</v>
      </c>
      <c r="C5" s="24" t="s">
        <v>63</v>
      </c>
      <c r="D5" s="24" t="s">
        <v>56</v>
      </c>
      <c r="E5" s="24" t="s">
        <v>57</v>
      </c>
      <c r="F5" s="24" t="s">
        <v>58</v>
      </c>
      <c r="G5" s="24" t="s">
        <v>3</v>
      </c>
      <c r="H5" s="25" t="s">
        <v>70</v>
      </c>
      <c r="I5" s="26">
        <v>20000000</v>
      </c>
      <c r="J5" s="24" t="s">
        <v>65</v>
      </c>
      <c r="K5" s="24" t="s">
        <v>66</v>
      </c>
      <c r="L5" s="24" t="s">
        <v>61</v>
      </c>
      <c r="M5" s="26">
        <v>19997973.579999998</v>
      </c>
      <c r="N5" s="26">
        <v>19997000</v>
      </c>
      <c r="O5" s="24" t="s">
        <v>71</v>
      </c>
      <c r="P5" s="53">
        <v>67079571093</v>
      </c>
    </row>
    <row r="6" spans="1:16" s="27" customFormat="1" ht="63" x14ac:dyDescent="0.2">
      <c r="A6" s="23">
        <v>5</v>
      </c>
      <c r="B6" s="24">
        <v>2567</v>
      </c>
      <c r="C6" s="24" t="s">
        <v>63</v>
      </c>
      <c r="D6" s="24" t="s">
        <v>56</v>
      </c>
      <c r="E6" s="24" t="s">
        <v>57</v>
      </c>
      <c r="F6" s="24" t="s">
        <v>58</v>
      </c>
      <c r="G6" s="24" t="s">
        <v>3</v>
      </c>
      <c r="H6" s="25" t="s">
        <v>72</v>
      </c>
      <c r="I6" s="26">
        <v>9500000</v>
      </c>
      <c r="J6" s="24" t="s">
        <v>65</v>
      </c>
      <c r="K6" s="24" t="s">
        <v>66</v>
      </c>
      <c r="L6" s="24" t="s">
        <v>61</v>
      </c>
      <c r="M6" s="26">
        <v>9188688.6999999993</v>
      </c>
      <c r="N6" s="26">
        <v>9183000</v>
      </c>
      <c r="O6" s="24" t="s">
        <v>67</v>
      </c>
      <c r="P6" s="53">
        <v>67079570517</v>
      </c>
    </row>
    <row r="7" spans="1:16" s="27" customFormat="1" ht="42" x14ac:dyDescent="0.2">
      <c r="A7" s="24">
        <v>6</v>
      </c>
      <c r="B7" s="24">
        <v>2567</v>
      </c>
      <c r="C7" s="24" t="s">
        <v>55</v>
      </c>
      <c r="D7" s="24" t="s">
        <v>56</v>
      </c>
      <c r="E7" s="24" t="s">
        <v>57</v>
      </c>
      <c r="F7" s="24" t="s">
        <v>58</v>
      </c>
      <c r="G7" s="24" t="s">
        <v>3</v>
      </c>
      <c r="H7" s="45" t="s">
        <v>181</v>
      </c>
      <c r="I7" s="26">
        <v>7300000</v>
      </c>
      <c r="J7" s="24" t="s">
        <v>65</v>
      </c>
      <c r="K7" s="24" t="s">
        <v>66</v>
      </c>
      <c r="L7" s="24" t="s">
        <v>61</v>
      </c>
      <c r="M7" s="26">
        <v>7298334.25</v>
      </c>
      <c r="N7" s="26">
        <v>7290000</v>
      </c>
      <c r="O7" s="24" t="s">
        <v>184</v>
      </c>
      <c r="P7" s="53" t="s">
        <v>185</v>
      </c>
    </row>
    <row r="8" spans="1:16" s="27" customFormat="1" ht="105" x14ac:dyDescent="0.2">
      <c r="A8" s="23">
        <v>7</v>
      </c>
      <c r="B8" s="24">
        <v>2567</v>
      </c>
      <c r="C8" s="24" t="s">
        <v>63</v>
      </c>
      <c r="D8" s="24" t="s">
        <v>56</v>
      </c>
      <c r="E8" s="24" t="s">
        <v>57</v>
      </c>
      <c r="F8" s="24" t="s">
        <v>58</v>
      </c>
      <c r="G8" s="24" t="s">
        <v>3</v>
      </c>
      <c r="H8" s="25" t="s">
        <v>76</v>
      </c>
      <c r="I8" s="26">
        <v>6180000</v>
      </c>
      <c r="J8" s="24" t="s">
        <v>65</v>
      </c>
      <c r="K8" s="24" t="s">
        <v>66</v>
      </c>
      <c r="L8" s="24" t="s">
        <v>61</v>
      </c>
      <c r="M8" s="26">
        <v>3953174.93</v>
      </c>
      <c r="N8" s="26">
        <v>3950000</v>
      </c>
      <c r="O8" s="24" t="s">
        <v>67</v>
      </c>
      <c r="P8" s="53">
        <v>67079569502</v>
      </c>
    </row>
    <row r="9" spans="1:16" s="27" customFormat="1" ht="84" x14ac:dyDescent="0.2">
      <c r="A9" s="23">
        <v>8</v>
      </c>
      <c r="B9" s="24">
        <v>2567</v>
      </c>
      <c r="C9" s="24" t="s">
        <v>63</v>
      </c>
      <c r="D9" s="24" t="s">
        <v>56</v>
      </c>
      <c r="E9" s="24" t="s">
        <v>57</v>
      </c>
      <c r="F9" s="24" t="s">
        <v>58</v>
      </c>
      <c r="G9" s="24" t="s">
        <v>3</v>
      </c>
      <c r="H9" s="25" t="s">
        <v>75</v>
      </c>
      <c r="I9" s="26">
        <v>5800000</v>
      </c>
      <c r="J9" s="24" t="s">
        <v>65</v>
      </c>
      <c r="K9" s="24" t="s">
        <v>66</v>
      </c>
      <c r="L9" s="24" t="s">
        <v>61</v>
      </c>
      <c r="M9" s="26">
        <v>5799529.0800000001</v>
      </c>
      <c r="N9" s="26">
        <v>5795000</v>
      </c>
      <c r="O9" s="24" t="s">
        <v>67</v>
      </c>
      <c r="P9" s="53">
        <v>67079569855</v>
      </c>
    </row>
    <row r="10" spans="1:16" s="27" customFormat="1" ht="105" x14ac:dyDescent="0.2">
      <c r="A10" s="23">
        <v>9</v>
      </c>
      <c r="B10" s="24">
        <v>2567</v>
      </c>
      <c r="C10" s="24" t="s">
        <v>63</v>
      </c>
      <c r="D10" s="24" t="s">
        <v>56</v>
      </c>
      <c r="E10" s="24" t="s">
        <v>57</v>
      </c>
      <c r="F10" s="24" t="s">
        <v>58</v>
      </c>
      <c r="G10" s="24" t="s">
        <v>3</v>
      </c>
      <c r="H10" s="25" t="s">
        <v>77</v>
      </c>
      <c r="I10" s="26">
        <v>5550000</v>
      </c>
      <c r="J10" s="24" t="s">
        <v>65</v>
      </c>
      <c r="K10" s="24" t="s">
        <v>66</v>
      </c>
      <c r="L10" s="24" t="s">
        <v>61</v>
      </c>
      <c r="M10" s="26">
        <v>5549787.5599999996</v>
      </c>
      <c r="N10" s="26">
        <v>5549000</v>
      </c>
      <c r="O10" s="24" t="s">
        <v>71</v>
      </c>
      <c r="P10" s="53">
        <v>67079565809</v>
      </c>
    </row>
    <row r="11" spans="1:16" s="27" customFormat="1" ht="105" x14ac:dyDescent="0.2">
      <c r="A11" s="23">
        <v>10</v>
      </c>
      <c r="B11" s="24">
        <v>2567</v>
      </c>
      <c r="C11" s="24" t="s">
        <v>63</v>
      </c>
      <c r="D11" s="24" t="s">
        <v>56</v>
      </c>
      <c r="E11" s="24" t="s">
        <v>57</v>
      </c>
      <c r="F11" s="24" t="s">
        <v>58</v>
      </c>
      <c r="G11" s="24" t="s">
        <v>3</v>
      </c>
      <c r="H11" s="25" t="s">
        <v>73</v>
      </c>
      <c r="I11" s="26">
        <v>5200000</v>
      </c>
      <c r="J11" s="24" t="s">
        <v>65</v>
      </c>
      <c r="K11" s="24" t="s">
        <v>66</v>
      </c>
      <c r="L11" s="24" t="s">
        <v>61</v>
      </c>
      <c r="M11" s="26">
        <v>5199709.5</v>
      </c>
      <c r="N11" s="26">
        <v>5193700</v>
      </c>
      <c r="O11" s="24" t="s">
        <v>74</v>
      </c>
      <c r="P11" s="53">
        <v>67079570237</v>
      </c>
    </row>
    <row r="12" spans="1:16" s="27" customFormat="1" ht="42" x14ac:dyDescent="0.2">
      <c r="A12" s="23">
        <v>11</v>
      </c>
      <c r="B12" s="24">
        <v>2567</v>
      </c>
      <c r="C12" s="24" t="s">
        <v>55</v>
      </c>
      <c r="D12" s="24" t="s">
        <v>56</v>
      </c>
      <c r="E12" s="24" t="s">
        <v>57</v>
      </c>
      <c r="F12" s="24" t="s">
        <v>58</v>
      </c>
      <c r="G12" s="24" t="s">
        <v>3</v>
      </c>
      <c r="H12" s="25" t="s">
        <v>59</v>
      </c>
      <c r="I12" s="26">
        <v>4968000</v>
      </c>
      <c r="J12" s="24" t="s">
        <v>65</v>
      </c>
      <c r="K12" s="24" t="s">
        <v>60</v>
      </c>
      <c r="L12" s="24" t="s">
        <v>61</v>
      </c>
      <c r="M12" s="26">
        <v>5006393.3600000003</v>
      </c>
      <c r="N12" s="26">
        <v>4965000</v>
      </c>
      <c r="O12" s="24" t="s">
        <v>62</v>
      </c>
      <c r="P12" s="53">
        <v>67059304244</v>
      </c>
    </row>
    <row r="13" spans="1:16" s="27" customFormat="1" x14ac:dyDescent="0.2">
      <c r="A13" s="24">
        <v>12</v>
      </c>
      <c r="B13" s="24">
        <v>2567</v>
      </c>
      <c r="C13" s="24" t="s">
        <v>179</v>
      </c>
      <c r="D13" s="24" t="s">
        <v>56</v>
      </c>
      <c r="E13" s="24" t="s">
        <v>57</v>
      </c>
      <c r="F13" s="24" t="s">
        <v>58</v>
      </c>
      <c r="G13" s="24" t="s">
        <v>3</v>
      </c>
      <c r="H13" s="25" t="s">
        <v>183</v>
      </c>
      <c r="I13" s="26">
        <v>1750000</v>
      </c>
      <c r="J13" s="24" t="s">
        <v>65</v>
      </c>
      <c r="K13" s="24" t="s">
        <v>60</v>
      </c>
      <c r="L13" s="24" t="s">
        <v>61</v>
      </c>
      <c r="M13" s="26">
        <v>1750000</v>
      </c>
      <c r="N13" s="26">
        <v>1748000</v>
      </c>
      <c r="O13" s="24" t="s">
        <v>130</v>
      </c>
      <c r="P13" s="53" t="s">
        <v>200</v>
      </c>
    </row>
    <row r="14" spans="1:16" s="27" customFormat="1" x14ac:dyDescent="0.2">
      <c r="A14" s="23">
        <v>13</v>
      </c>
      <c r="B14" s="24">
        <v>2567</v>
      </c>
      <c r="C14" s="24" t="s">
        <v>148</v>
      </c>
      <c r="D14" s="24" t="s">
        <v>56</v>
      </c>
      <c r="E14" s="24" t="s">
        <v>57</v>
      </c>
      <c r="F14" s="24" t="s">
        <v>58</v>
      </c>
      <c r="G14" s="24" t="s">
        <v>3</v>
      </c>
      <c r="H14" s="25" t="s">
        <v>204</v>
      </c>
      <c r="I14" s="26">
        <v>747000</v>
      </c>
      <c r="J14" s="24" t="s">
        <v>65</v>
      </c>
      <c r="K14" s="24" t="s">
        <v>60</v>
      </c>
      <c r="L14" s="24" t="s">
        <v>61</v>
      </c>
      <c r="M14" s="26">
        <v>690000</v>
      </c>
      <c r="N14" s="26">
        <v>690000</v>
      </c>
      <c r="O14" s="24" t="s">
        <v>149</v>
      </c>
      <c r="P14" s="53" t="s">
        <v>150</v>
      </c>
    </row>
    <row r="15" spans="1:16" s="27" customFormat="1" x14ac:dyDescent="0.2">
      <c r="A15" s="24">
        <v>14</v>
      </c>
      <c r="B15" s="24">
        <v>2567</v>
      </c>
      <c r="C15" s="24" t="s">
        <v>178</v>
      </c>
      <c r="D15" s="24" t="s">
        <v>56</v>
      </c>
      <c r="E15" s="24" t="s">
        <v>57</v>
      </c>
      <c r="F15" s="24" t="s">
        <v>58</v>
      </c>
      <c r="G15" s="24" t="s">
        <v>3</v>
      </c>
      <c r="H15" s="25" t="s">
        <v>180</v>
      </c>
      <c r="I15" s="26">
        <v>732500</v>
      </c>
      <c r="J15" s="24" t="s">
        <v>65</v>
      </c>
      <c r="K15" s="24" t="s">
        <v>60</v>
      </c>
      <c r="L15" s="24" t="s">
        <v>61</v>
      </c>
      <c r="M15" s="26">
        <v>827500</v>
      </c>
      <c r="N15" s="26">
        <v>667500</v>
      </c>
      <c r="O15" s="24" t="s">
        <v>203</v>
      </c>
      <c r="P15" s="53">
        <v>67089636249</v>
      </c>
    </row>
    <row r="16" spans="1:16" s="32" customFormat="1" ht="63" x14ac:dyDescent="0.2">
      <c r="A16" s="28">
        <v>15</v>
      </c>
      <c r="B16" s="29">
        <v>2567</v>
      </c>
      <c r="C16" s="29" t="s">
        <v>151</v>
      </c>
      <c r="D16" s="29" t="s">
        <v>56</v>
      </c>
      <c r="E16" s="29" t="s">
        <v>57</v>
      </c>
      <c r="F16" s="29" t="s">
        <v>58</v>
      </c>
      <c r="G16" s="29" t="s">
        <v>3</v>
      </c>
      <c r="H16" s="30" t="s">
        <v>163</v>
      </c>
      <c r="I16" s="31" t="s">
        <v>164</v>
      </c>
      <c r="J16" s="29" t="s">
        <v>65</v>
      </c>
      <c r="K16" s="29" t="s">
        <v>60</v>
      </c>
      <c r="L16" s="29" t="s">
        <v>61</v>
      </c>
      <c r="M16" s="31" t="s">
        <v>164</v>
      </c>
      <c r="N16" s="31" t="s">
        <v>164</v>
      </c>
      <c r="O16" s="29" t="s">
        <v>153</v>
      </c>
      <c r="P16" s="54">
        <v>67049085709</v>
      </c>
    </row>
    <row r="17" spans="1:16" s="32" customFormat="1" ht="42" x14ac:dyDescent="0.2">
      <c r="A17" s="28">
        <v>16</v>
      </c>
      <c r="B17" s="29">
        <v>2567</v>
      </c>
      <c r="C17" s="29" t="s">
        <v>78</v>
      </c>
      <c r="D17" s="29" t="s">
        <v>56</v>
      </c>
      <c r="E17" s="29" t="s">
        <v>57</v>
      </c>
      <c r="F17" s="29" t="s">
        <v>58</v>
      </c>
      <c r="G17" s="29" t="s">
        <v>3</v>
      </c>
      <c r="H17" s="30" t="s">
        <v>176</v>
      </c>
      <c r="I17" s="31">
        <v>1500000</v>
      </c>
      <c r="J17" s="29" t="s">
        <v>65</v>
      </c>
      <c r="K17" s="29" t="s">
        <v>60</v>
      </c>
      <c r="L17" s="29" t="s">
        <v>61</v>
      </c>
      <c r="M17" s="31">
        <v>1500000</v>
      </c>
      <c r="N17" s="31">
        <v>1500000</v>
      </c>
      <c r="O17" s="29" t="s">
        <v>79</v>
      </c>
      <c r="P17" s="54">
        <v>67069209901</v>
      </c>
    </row>
    <row r="18" spans="1:16" s="32" customFormat="1" ht="42" x14ac:dyDescent="0.2">
      <c r="A18" s="28">
        <v>17</v>
      </c>
      <c r="B18" s="29">
        <v>2567</v>
      </c>
      <c r="C18" s="29" t="s">
        <v>151</v>
      </c>
      <c r="D18" s="29" t="s">
        <v>56</v>
      </c>
      <c r="E18" s="29" t="s">
        <v>57</v>
      </c>
      <c r="F18" s="29" t="s">
        <v>58</v>
      </c>
      <c r="G18" s="29" t="s">
        <v>3</v>
      </c>
      <c r="H18" s="30" t="s">
        <v>158</v>
      </c>
      <c r="I18" s="31">
        <v>1354800</v>
      </c>
      <c r="J18" s="29" t="s">
        <v>65</v>
      </c>
      <c r="K18" s="29" t="s">
        <v>60</v>
      </c>
      <c r="L18" s="29" t="s">
        <v>61</v>
      </c>
      <c r="M18" s="31">
        <v>1342800</v>
      </c>
      <c r="N18" s="31">
        <v>1348800</v>
      </c>
      <c r="O18" s="29" t="s">
        <v>153</v>
      </c>
      <c r="P18" s="54" t="s">
        <v>159</v>
      </c>
    </row>
    <row r="19" spans="1:16" s="32" customFormat="1" ht="42" x14ac:dyDescent="0.2">
      <c r="A19" s="28">
        <v>18</v>
      </c>
      <c r="B19" s="29">
        <v>2567</v>
      </c>
      <c r="C19" s="29" t="s">
        <v>78</v>
      </c>
      <c r="D19" s="29" t="s">
        <v>56</v>
      </c>
      <c r="E19" s="29" t="s">
        <v>57</v>
      </c>
      <c r="F19" s="29" t="s">
        <v>58</v>
      </c>
      <c r="G19" s="29" t="s">
        <v>3</v>
      </c>
      <c r="H19" s="30" t="s">
        <v>80</v>
      </c>
      <c r="I19" s="31">
        <v>817700</v>
      </c>
      <c r="J19" s="29" t="s">
        <v>65</v>
      </c>
      <c r="K19" s="29" t="s">
        <v>60</v>
      </c>
      <c r="L19" s="29" t="s">
        <v>61</v>
      </c>
      <c r="M19" s="31">
        <v>817700</v>
      </c>
      <c r="N19" s="31">
        <v>817700</v>
      </c>
      <c r="O19" s="29" t="s">
        <v>81</v>
      </c>
      <c r="P19" s="54">
        <v>67079317888</v>
      </c>
    </row>
    <row r="20" spans="1:16" s="32" customFormat="1" ht="42" x14ac:dyDescent="0.2">
      <c r="A20" s="28">
        <v>19</v>
      </c>
      <c r="B20" s="29">
        <v>2567</v>
      </c>
      <c r="C20" s="29" t="s">
        <v>151</v>
      </c>
      <c r="D20" s="29" t="s">
        <v>56</v>
      </c>
      <c r="E20" s="29" t="s">
        <v>57</v>
      </c>
      <c r="F20" s="29" t="s">
        <v>58</v>
      </c>
      <c r="G20" s="29" t="s">
        <v>3</v>
      </c>
      <c r="H20" s="30" t="s">
        <v>172</v>
      </c>
      <c r="I20" s="31" t="s">
        <v>173</v>
      </c>
      <c r="J20" s="29" t="s">
        <v>65</v>
      </c>
      <c r="K20" s="29" t="s">
        <v>60</v>
      </c>
      <c r="L20" s="29" t="s">
        <v>61</v>
      </c>
      <c r="M20" s="31" t="s">
        <v>173</v>
      </c>
      <c r="N20" s="31" t="s">
        <v>173</v>
      </c>
      <c r="O20" s="29" t="s">
        <v>174</v>
      </c>
      <c r="P20" s="54" t="s">
        <v>175</v>
      </c>
    </row>
    <row r="21" spans="1:16" s="32" customFormat="1" ht="42" x14ac:dyDescent="0.2">
      <c r="A21" s="28">
        <v>20</v>
      </c>
      <c r="B21" s="29">
        <v>2567</v>
      </c>
      <c r="C21" s="29" t="s">
        <v>128</v>
      </c>
      <c r="D21" s="29" t="s">
        <v>129</v>
      </c>
      <c r="E21" s="29" t="s">
        <v>57</v>
      </c>
      <c r="F21" s="29" t="s">
        <v>58</v>
      </c>
      <c r="G21" s="29" t="s">
        <v>3</v>
      </c>
      <c r="H21" s="30" t="s">
        <v>202</v>
      </c>
      <c r="I21" s="31">
        <v>778000</v>
      </c>
      <c r="J21" s="29" t="s">
        <v>65</v>
      </c>
      <c r="K21" s="29" t="s">
        <v>60</v>
      </c>
      <c r="L21" s="29" t="s">
        <v>61</v>
      </c>
      <c r="M21" s="31">
        <v>772000</v>
      </c>
      <c r="N21" s="31">
        <v>771120</v>
      </c>
      <c r="O21" s="29" t="s">
        <v>131</v>
      </c>
      <c r="P21" s="54" t="s">
        <v>201</v>
      </c>
    </row>
    <row r="22" spans="1:16" s="32" customFormat="1" x14ac:dyDescent="0.2">
      <c r="A22" s="28">
        <v>21</v>
      </c>
      <c r="B22" s="29">
        <v>2567</v>
      </c>
      <c r="C22" s="29" t="s">
        <v>128</v>
      </c>
      <c r="D22" s="29" t="s">
        <v>129</v>
      </c>
      <c r="E22" s="29" t="s">
        <v>57</v>
      </c>
      <c r="F22" s="29" t="s">
        <v>58</v>
      </c>
      <c r="G22" s="29" t="s">
        <v>3</v>
      </c>
      <c r="H22" s="30" t="s">
        <v>132</v>
      </c>
      <c r="I22" s="31">
        <v>654500</v>
      </c>
      <c r="J22" s="29" t="s">
        <v>65</v>
      </c>
      <c r="K22" s="29" t="s">
        <v>60</v>
      </c>
      <c r="L22" s="29" t="s">
        <v>61</v>
      </c>
      <c r="M22" s="31">
        <v>654500</v>
      </c>
      <c r="N22" s="31">
        <v>654500</v>
      </c>
      <c r="O22" s="29" t="s">
        <v>133</v>
      </c>
      <c r="P22" s="55">
        <v>67089744556</v>
      </c>
    </row>
    <row r="23" spans="1:16" s="32" customFormat="1" ht="42" x14ac:dyDescent="0.2">
      <c r="A23" s="28">
        <v>22</v>
      </c>
      <c r="B23" s="29">
        <v>2567</v>
      </c>
      <c r="C23" s="29" t="s">
        <v>88</v>
      </c>
      <c r="D23" s="29" t="s">
        <v>56</v>
      </c>
      <c r="E23" s="29" t="s">
        <v>57</v>
      </c>
      <c r="F23" s="29" t="s">
        <v>58</v>
      </c>
      <c r="G23" s="29" t="s">
        <v>3</v>
      </c>
      <c r="H23" s="32" t="s">
        <v>205</v>
      </c>
      <c r="I23" s="34">
        <v>405000</v>
      </c>
      <c r="J23" s="29" t="s">
        <v>65</v>
      </c>
      <c r="K23" s="29" t="s">
        <v>60</v>
      </c>
      <c r="L23" s="29" t="s">
        <v>82</v>
      </c>
      <c r="M23" s="34">
        <v>405000</v>
      </c>
      <c r="N23" s="34">
        <v>405000</v>
      </c>
      <c r="O23" s="33" t="s">
        <v>90</v>
      </c>
      <c r="P23" s="56">
        <v>67059325910</v>
      </c>
    </row>
    <row r="24" spans="1:16" s="32" customFormat="1" x14ac:dyDescent="0.2">
      <c r="A24" s="28">
        <v>23</v>
      </c>
      <c r="B24" s="35">
        <v>2567</v>
      </c>
      <c r="C24" s="29" t="s">
        <v>136</v>
      </c>
      <c r="D24" s="29" t="s">
        <v>56</v>
      </c>
      <c r="E24" s="29" t="s">
        <v>57</v>
      </c>
      <c r="F24" s="29" t="s">
        <v>58</v>
      </c>
      <c r="G24" s="29" t="s">
        <v>3</v>
      </c>
      <c r="H24" s="30" t="s">
        <v>206</v>
      </c>
      <c r="I24" s="36">
        <v>304500</v>
      </c>
      <c r="J24" s="29" t="s">
        <v>65</v>
      </c>
      <c r="K24" s="29" t="s">
        <v>60</v>
      </c>
      <c r="L24" s="29" t="s">
        <v>82</v>
      </c>
      <c r="M24" s="36">
        <v>304500</v>
      </c>
      <c r="N24" s="36">
        <v>304500</v>
      </c>
      <c r="O24" s="29" t="s">
        <v>143</v>
      </c>
      <c r="P24" s="57">
        <v>67079236482</v>
      </c>
    </row>
    <row r="25" spans="1:16" s="32" customFormat="1" ht="42" x14ac:dyDescent="0.2">
      <c r="A25" s="28">
        <v>24</v>
      </c>
      <c r="B25" s="29">
        <v>2567</v>
      </c>
      <c r="C25" s="29" t="s">
        <v>78</v>
      </c>
      <c r="D25" s="29" t="s">
        <v>56</v>
      </c>
      <c r="E25" s="29" t="s">
        <v>57</v>
      </c>
      <c r="F25" s="29" t="s">
        <v>58</v>
      </c>
      <c r="G25" s="29" t="s">
        <v>3</v>
      </c>
      <c r="H25" s="30" t="s">
        <v>83</v>
      </c>
      <c r="I25" s="31">
        <v>287700</v>
      </c>
      <c r="J25" s="29" t="s">
        <v>65</v>
      </c>
      <c r="K25" s="29" t="s">
        <v>60</v>
      </c>
      <c r="L25" s="29" t="s">
        <v>82</v>
      </c>
      <c r="M25" s="31">
        <v>287700</v>
      </c>
      <c r="N25" s="31">
        <v>287700</v>
      </c>
      <c r="O25" s="29" t="s">
        <v>81</v>
      </c>
      <c r="P25" s="54">
        <v>67059469860</v>
      </c>
    </row>
    <row r="26" spans="1:16" s="32" customFormat="1" ht="42" x14ac:dyDescent="0.2">
      <c r="A26" s="28">
        <v>25</v>
      </c>
      <c r="B26" s="35">
        <v>2567</v>
      </c>
      <c r="C26" s="29" t="s">
        <v>136</v>
      </c>
      <c r="D26" s="29" t="s">
        <v>56</v>
      </c>
      <c r="E26" s="29" t="s">
        <v>57</v>
      </c>
      <c r="F26" s="29" t="s">
        <v>58</v>
      </c>
      <c r="G26" s="29" t="s">
        <v>3</v>
      </c>
      <c r="H26" s="30" t="s">
        <v>207</v>
      </c>
      <c r="I26" s="36">
        <v>273000</v>
      </c>
      <c r="J26" s="29" t="s">
        <v>65</v>
      </c>
      <c r="K26" s="29" t="s">
        <v>60</v>
      </c>
      <c r="L26" s="29" t="s">
        <v>82</v>
      </c>
      <c r="M26" s="36">
        <v>273000</v>
      </c>
      <c r="N26" s="36">
        <v>273000</v>
      </c>
      <c r="O26" s="29" t="s">
        <v>122</v>
      </c>
      <c r="P26" s="57">
        <v>67079263547</v>
      </c>
    </row>
    <row r="27" spans="1:16" s="32" customFormat="1" ht="42" x14ac:dyDescent="0.2">
      <c r="A27" s="28">
        <v>26</v>
      </c>
      <c r="B27" s="29">
        <v>2567</v>
      </c>
      <c r="C27" s="29" t="s">
        <v>88</v>
      </c>
      <c r="D27" s="29" t="s">
        <v>56</v>
      </c>
      <c r="E27" s="29" t="s">
        <v>57</v>
      </c>
      <c r="F27" s="29" t="s">
        <v>58</v>
      </c>
      <c r="G27" s="29" t="s">
        <v>3</v>
      </c>
      <c r="H27" s="32" t="s">
        <v>208</v>
      </c>
      <c r="I27" s="34">
        <v>253000</v>
      </c>
      <c r="J27" s="29" t="s">
        <v>65</v>
      </c>
      <c r="K27" s="29" t="s">
        <v>60</v>
      </c>
      <c r="L27" s="29" t="s">
        <v>82</v>
      </c>
      <c r="M27" s="34">
        <v>253000</v>
      </c>
      <c r="N27" s="34">
        <v>253000</v>
      </c>
      <c r="O27" s="33" t="s">
        <v>91</v>
      </c>
      <c r="P27" s="56">
        <v>67059324813</v>
      </c>
    </row>
    <row r="28" spans="1:16" s="32" customFormat="1" ht="42" x14ac:dyDescent="0.2">
      <c r="A28" s="28">
        <v>27</v>
      </c>
      <c r="B28" s="29">
        <v>2567</v>
      </c>
      <c r="C28" s="29" t="s">
        <v>78</v>
      </c>
      <c r="D28" s="29" t="s">
        <v>56</v>
      </c>
      <c r="E28" s="29" t="s">
        <v>57</v>
      </c>
      <c r="F28" s="29" t="s">
        <v>58</v>
      </c>
      <c r="G28" s="29" t="s">
        <v>3</v>
      </c>
      <c r="H28" s="30" t="s">
        <v>84</v>
      </c>
      <c r="I28" s="31">
        <v>250000</v>
      </c>
      <c r="J28" s="29" t="s">
        <v>65</v>
      </c>
      <c r="K28" s="29" t="s">
        <v>60</v>
      </c>
      <c r="L28" s="29" t="s">
        <v>82</v>
      </c>
      <c r="M28" s="31">
        <v>250000</v>
      </c>
      <c r="N28" s="31">
        <v>250000</v>
      </c>
      <c r="O28" s="29" t="s">
        <v>81</v>
      </c>
      <c r="P28" s="54">
        <v>67079549159</v>
      </c>
    </row>
    <row r="29" spans="1:16" s="32" customFormat="1" ht="63" x14ac:dyDescent="0.2">
      <c r="A29" s="28">
        <v>28</v>
      </c>
      <c r="B29" s="29">
        <v>2567</v>
      </c>
      <c r="C29" s="29" t="s">
        <v>88</v>
      </c>
      <c r="D29" s="29" t="s">
        <v>56</v>
      </c>
      <c r="E29" s="29" t="s">
        <v>57</v>
      </c>
      <c r="F29" s="29" t="s">
        <v>58</v>
      </c>
      <c r="G29" s="29" t="s">
        <v>3</v>
      </c>
      <c r="H29" s="32" t="s">
        <v>209</v>
      </c>
      <c r="I29" s="34">
        <v>180000</v>
      </c>
      <c r="J29" s="29" t="s">
        <v>65</v>
      </c>
      <c r="K29" s="29" t="s">
        <v>60</v>
      </c>
      <c r="L29" s="29" t="s">
        <v>82</v>
      </c>
      <c r="M29" s="34">
        <v>180000</v>
      </c>
      <c r="N29" s="34">
        <v>180000</v>
      </c>
      <c r="O29" s="33" t="s">
        <v>90</v>
      </c>
      <c r="P29" s="56">
        <v>67079315180</v>
      </c>
    </row>
    <row r="30" spans="1:16" s="32" customFormat="1" ht="27.75" customHeight="1" x14ac:dyDescent="0.2">
      <c r="A30" s="28">
        <v>29</v>
      </c>
      <c r="B30" s="46">
        <v>2567</v>
      </c>
      <c r="C30" s="29" t="s">
        <v>136</v>
      </c>
      <c r="D30" s="29" t="s">
        <v>56</v>
      </c>
      <c r="E30" s="29" t="s">
        <v>57</v>
      </c>
      <c r="F30" s="29" t="s">
        <v>58</v>
      </c>
      <c r="G30" s="29" t="s">
        <v>3</v>
      </c>
      <c r="H30" s="30" t="s">
        <v>210</v>
      </c>
      <c r="I30" s="36">
        <v>153600</v>
      </c>
      <c r="J30" s="29" t="s">
        <v>65</v>
      </c>
      <c r="K30" s="29" t="s">
        <v>60</v>
      </c>
      <c r="L30" s="29" t="s">
        <v>82</v>
      </c>
      <c r="M30" s="36">
        <v>153600</v>
      </c>
      <c r="N30" s="36">
        <v>153600</v>
      </c>
      <c r="O30" s="29" t="s">
        <v>138</v>
      </c>
      <c r="P30" s="55">
        <v>66129221714</v>
      </c>
    </row>
    <row r="31" spans="1:16" s="32" customFormat="1" ht="63" x14ac:dyDescent="0.2">
      <c r="A31" s="28">
        <v>30</v>
      </c>
      <c r="B31" s="37">
        <v>2567</v>
      </c>
      <c r="C31" s="29" t="s">
        <v>136</v>
      </c>
      <c r="D31" s="29" t="s">
        <v>56</v>
      </c>
      <c r="E31" s="29" t="s">
        <v>57</v>
      </c>
      <c r="F31" s="29" t="s">
        <v>58</v>
      </c>
      <c r="G31" s="29" t="s">
        <v>3</v>
      </c>
      <c r="H31" s="30" t="s">
        <v>211</v>
      </c>
      <c r="I31" s="31">
        <v>139500</v>
      </c>
      <c r="J31" s="29" t="s">
        <v>65</v>
      </c>
      <c r="K31" s="29" t="s">
        <v>60</v>
      </c>
      <c r="L31" s="29" t="s">
        <v>82</v>
      </c>
      <c r="M31" s="31">
        <v>139500</v>
      </c>
      <c r="N31" s="31">
        <v>139500</v>
      </c>
      <c r="O31" s="29" t="s">
        <v>147</v>
      </c>
      <c r="P31" s="58">
        <v>67039221781</v>
      </c>
    </row>
    <row r="32" spans="1:16" s="32" customFormat="1" ht="63" x14ac:dyDescent="0.2">
      <c r="A32" s="28">
        <v>31</v>
      </c>
      <c r="B32" s="29">
        <v>2567</v>
      </c>
      <c r="C32" s="29" t="s">
        <v>88</v>
      </c>
      <c r="D32" s="29" t="s">
        <v>56</v>
      </c>
      <c r="E32" s="29" t="s">
        <v>57</v>
      </c>
      <c r="F32" s="29" t="s">
        <v>58</v>
      </c>
      <c r="G32" s="29" t="s">
        <v>3</v>
      </c>
      <c r="H32" s="30" t="s">
        <v>212</v>
      </c>
      <c r="I32" s="34">
        <v>139000</v>
      </c>
      <c r="J32" s="29" t="s">
        <v>65</v>
      </c>
      <c r="K32" s="29" t="s">
        <v>60</v>
      </c>
      <c r="L32" s="29" t="s">
        <v>82</v>
      </c>
      <c r="M32" s="34">
        <v>139000</v>
      </c>
      <c r="N32" s="34">
        <v>139000</v>
      </c>
      <c r="O32" s="33" t="s">
        <v>89</v>
      </c>
      <c r="P32" s="56">
        <v>67059530342</v>
      </c>
    </row>
    <row r="33" spans="1:16" s="32" customFormat="1" ht="42" x14ac:dyDescent="0.2">
      <c r="A33" s="28">
        <v>32</v>
      </c>
      <c r="B33" s="29">
        <v>2567</v>
      </c>
      <c r="C33" s="29" t="s">
        <v>88</v>
      </c>
      <c r="D33" s="29" t="s">
        <v>56</v>
      </c>
      <c r="E33" s="29" t="s">
        <v>57</v>
      </c>
      <c r="F33" s="29" t="s">
        <v>58</v>
      </c>
      <c r="G33" s="29" t="s">
        <v>3</v>
      </c>
      <c r="H33" s="32" t="s">
        <v>213</v>
      </c>
      <c r="I33" s="34">
        <v>135000</v>
      </c>
      <c r="J33" s="29" t="s">
        <v>65</v>
      </c>
      <c r="K33" s="29" t="s">
        <v>60</v>
      </c>
      <c r="L33" s="29" t="s">
        <v>82</v>
      </c>
      <c r="M33" s="34">
        <v>135000</v>
      </c>
      <c r="N33" s="34">
        <v>135000</v>
      </c>
      <c r="O33" s="33" t="s">
        <v>91</v>
      </c>
      <c r="P33" s="56">
        <v>67059319949</v>
      </c>
    </row>
    <row r="34" spans="1:16" s="32" customFormat="1" ht="63" x14ac:dyDescent="0.2">
      <c r="A34" s="28">
        <v>33</v>
      </c>
      <c r="B34" s="29">
        <v>2567</v>
      </c>
      <c r="C34" s="29" t="s">
        <v>78</v>
      </c>
      <c r="D34" s="29" t="s">
        <v>56</v>
      </c>
      <c r="E34" s="29" t="s">
        <v>57</v>
      </c>
      <c r="F34" s="29" t="s">
        <v>58</v>
      </c>
      <c r="G34" s="29" t="s">
        <v>3</v>
      </c>
      <c r="H34" s="30" t="s">
        <v>86</v>
      </c>
      <c r="I34" s="31">
        <v>128000</v>
      </c>
      <c r="J34" s="29" t="s">
        <v>65</v>
      </c>
      <c r="K34" s="29" t="s">
        <v>60</v>
      </c>
      <c r="L34" s="29" t="s">
        <v>82</v>
      </c>
      <c r="M34" s="31">
        <v>128000</v>
      </c>
      <c r="N34" s="31">
        <v>128000</v>
      </c>
      <c r="O34" s="33" t="s">
        <v>87</v>
      </c>
      <c r="P34" s="54">
        <v>67069518179</v>
      </c>
    </row>
    <row r="35" spans="1:16" s="32" customFormat="1" ht="42" x14ac:dyDescent="0.2">
      <c r="A35" s="28">
        <v>34</v>
      </c>
      <c r="B35" s="37">
        <v>2567</v>
      </c>
      <c r="C35" s="29" t="s">
        <v>88</v>
      </c>
      <c r="D35" s="29" t="s">
        <v>56</v>
      </c>
      <c r="E35" s="29" t="s">
        <v>57</v>
      </c>
      <c r="F35" s="29" t="s">
        <v>58</v>
      </c>
      <c r="G35" s="29" t="s">
        <v>3</v>
      </c>
      <c r="H35" s="32" t="s">
        <v>214</v>
      </c>
      <c r="I35" s="34">
        <v>123000</v>
      </c>
      <c r="J35" s="29" t="s">
        <v>65</v>
      </c>
      <c r="K35" s="29" t="s">
        <v>60</v>
      </c>
      <c r="L35" s="29" t="s">
        <v>82</v>
      </c>
      <c r="M35" s="34">
        <v>123000</v>
      </c>
      <c r="N35" s="34">
        <v>123000</v>
      </c>
      <c r="O35" s="33" t="s">
        <v>93</v>
      </c>
      <c r="P35" s="56">
        <v>67059318699</v>
      </c>
    </row>
    <row r="36" spans="1:16" s="32" customFormat="1" x14ac:dyDescent="0.2">
      <c r="A36" s="28">
        <v>35</v>
      </c>
      <c r="B36" s="46">
        <v>2567</v>
      </c>
      <c r="C36" s="29" t="s">
        <v>136</v>
      </c>
      <c r="D36" s="29" t="s">
        <v>56</v>
      </c>
      <c r="E36" s="29" t="s">
        <v>57</v>
      </c>
      <c r="F36" s="29" t="s">
        <v>58</v>
      </c>
      <c r="G36" s="29" t="s">
        <v>3</v>
      </c>
      <c r="H36" s="30" t="s">
        <v>215</v>
      </c>
      <c r="I36" s="36">
        <v>100000</v>
      </c>
      <c r="J36" s="29" t="s">
        <v>65</v>
      </c>
      <c r="K36" s="29" t="s">
        <v>60</v>
      </c>
      <c r="L36" s="29" t="s">
        <v>82</v>
      </c>
      <c r="M36" s="36">
        <v>100000</v>
      </c>
      <c r="N36" s="36">
        <v>100000</v>
      </c>
      <c r="O36" s="29" t="s">
        <v>110</v>
      </c>
      <c r="P36" s="57">
        <v>67069489318</v>
      </c>
    </row>
    <row r="37" spans="1:16" s="32" customFormat="1" x14ac:dyDescent="0.2">
      <c r="A37" s="28">
        <v>36</v>
      </c>
      <c r="B37" s="37">
        <v>2567</v>
      </c>
      <c r="C37" s="29" t="s">
        <v>88</v>
      </c>
      <c r="D37" s="29" t="s">
        <v>56</v>
      </c>
      <c r="E37" s="29" t="s">
        <v>57</v>
      </c>
      <c r="F37" s="29" t="s">
        <v>58</v>
      </c>
      <c r="G37" s="29" t="s">
        <v>3</v>
      </c>
      <c r="H37" s="30" t="s">
        <v>123</v>
      </c>
      <c r="I37" s="31">
        <v>91600</v>
      </c>
      <c r="J37" s="29" t="s">
        <v>65</v>
      </c>
      <c r="K37" s="29" t="s">
        <v>60</v>
      </c>
      <c r="L37" s="29" t="s">
        <v>82</v>
      </c>
      <c r="M37" s="31">
        <v>91600</v>
      </c>
      <c r="N37" s="31">
        <v>91600</v>
      </c>
      <c r="O37" s="29" t="s">
        <v>90</v>
      </c>
      <c r="P37" s="54">
        <v>67099483403</v>
      </c>
    </row>
    <row r="38" spans="1:16" s="32" customFormat="1" ht="42" x14ac:dyDescent="0.2">
      <c r="A38" s="28">
        <v>37</v>
      </c>
      <c r="B38" s="37">
        <v>2567</v>
      </c>
      <c r="C38" s="29" t="s">
        <v>88</v>
      </c>
      <c r="D38" s="29" t="s">
        <v>56</v>
      </c>
      <c r="E38" s="29" t="s">
        <v>57</v>
      </c>
      <c r="F38" s="29" t="s">
        <v>58</v>
      </c>
      <c r="G38" s="29" t="s">
        <v>3</v>
      </c>
      <c r="H38" s="32" t="s">
        <v>216</v>
      </c>
      <c r="I38" s="34">
        <v>78200</v>
      </c>
      <c r="J38" s="29" t="s">
        <v>65</v>
      </c>
      <c r="K38" s="29" t="s">
        <v>60</v>
      </c>
      <c r="L38" s="29" t="s">
        <v>82</v>
      </c>
      <c r="M38" s="34">
        <v>78200</v>
      </c>
      <c r="N38" s="34">
        <v>78200</v>
      </c>
      <c r="O38" s="33" t="s">
        <v>92</v>
      </c>
      <c r="P38" s="56">
        <v>67059316816</v>
      </c>
    </row>
    <row r="39" spans="1:16" s="32" customFormat="1" ht="42" x14ac:dyDescent="0.2">
      <c r="A39" s="28">
        <v>38</v>
      </c>
      <c r="B39" s="37">
        <v>2567</v>
      </c>
      <c r="C39" s="29" t="s">
        <v>88</v>
      </c>
      <c r="D39" s="29" t="s">
        <v>56</v>
      </c>
      <c r="E39" s="29" t="s">
        <v>57</v>
      </c>
      <c r="F39" s="29" t="s">
        <v>58</v>
      </c>
      <c r="G39" s="29" t="s">
        <v>3</v>
      </c>
      <c r="H39" s="30" t="s">
        <v>121</v>
      </c>
      <c r="I39" s="31">
        <v>71500</v>
      </c>
      <c r="J39" s="29" t="s">
        <v>65</v>
      </c>
      <c r="K39" s="29" t="s">
        <v>60</v>
      </c>
      <c r="L39" s="29" t="s">
        <v>82</v>
      </c>
      <c r="M39" s="31">
        <v>71500</v>
      </c>
      <c r="N39" s="31">
        <v>71500</v>
      </c>
      <c r="O39" s="29" t="s">
        <v>122</v>
      </c>
      <c r="P39" s="54">
        <v>67099483355</v>
      </c>
    </row>
    <row r="40" spans="1:16" s="72" customFormat="1" x14ac:dyDescent="0.35">
      <c r="A40" s="28">
        <v>39</v>
      </c>
      <c r="B40" s="66">
        <v>2567</v>
      </c>
      <c r="C40" s="67" t="s">
        <v>187</v>
      </c>
      <c r="D40" s="67" t="s">
        <v>56</v>
      </c>
      <c r="E40" s="29" t="s">
        <v>57</v>
      </c>
      <c r="F40" s="67" t="s">
        <v>188</v>
      </c>
      <c r="G40" s="67" t="s">
        <v>3</v>
      </c>
      <c r="H40" s="68" t="s">
        <v>189</v>
      </c>
      <c r="I40" s="69">
        <v>69900</v>
      </c>
      <c r="J40" s="67" t="s">
        <v>65</v>
      </c>
      <c r="K40" s="70" t="s">
        <v>60</v>
      </c>
      <c r="L40" s="70" t="s">
        <v>82</v>
      </c>
      <c r="M40" s="69">
        <v>69900</v>
      </c>
      <c r="N40" s="69">
        <v>69900</v>
      </c>
      <c r="O40" s="70" t="s">
        <v>110</v>
      </c>
      <c r="P40" s="71" t="s">
        <v>248</v>
      </c>
    </row>
    <row r="41" spans="1:16" s="72" customFormat="1" x14ac:dyDescent="0.35">
      <c r="A41" s="28">
        <v>40</v>
      </c>
      <c r="B41" s="66">
        <v>2567</v>
      </c>
      <c r="C41" s="67" t="s">
        <v>187</v>
      </c>
      <c r="D41" s="67" t="s">
        <v>56</v>
      </c>
      <c r="E41" s="29" t="s">
        <v>57</v>
      </c>
      <c r="F41" s="67" t="s">
        <v>188</v>
      </c>
      <c r="G41" s="67" t="s">
        <v>3</v>
      </c>
      <c r="H41" s="68" t="s">
        <v>195</v>
      </c>
      <c r="I41" s="69">
        <v>68950</v>
      </c>
      <c r="J41" s="67" t="s">
        <v>65</v>
      </c>
      <c r="K41" s="70" t="s">
        <v>60</v>
      </c>
      <c r="L41" s="70" t="s">
        <v>82</v>
      </c>
      <c r="M41" s="69">
        <v>68950</v>
      </c>
      <c r="N41" s="69">
        <v>68550</v>
      </c>
      <c r="O41" s="70" t="s">
        <v>110</v>
      </c>
      <c r="P41" s="71" t="s">
        <v>253</v>
      </c>
    </row>
    <row r="42" spans="1:16" s="72" customFormat="1" x14ac:dyDescent="0.35">
      <c r="A42" s="28">
        <v>41</v>
      </c>
      <c r="B42" s="66">
        <v>2567</v>
      </c>
      <c r="C42" s="67" t="s">
        <v>187</v>
      </c>
      <c r="D42" s="67" t="s">
        <v>56</v>
      </c>
      <c r="E42" s="29" t="s">
        <v>57</v>
      </c>
      <c r="F42" s="67" t="s">
        <v>188</v>
      </c>
      <c r="G42" s="67" t="s">
        <v>3</v>
      </c>
      <c r="H42" s="68" t="s">
        <v>192</v>
      </c>
      <c r="I42" s="69">
        <v>65820</v>
      </c>
      <c r="J42" s="67" t="s">
        <v>65</v>
      </c>
      <c r="K42" s="70" t="s">
        <v>60</v>
      </c>
      <c r="L42" s="70" t="s">
        <v>82</v>
      </c>
      <c r="M42" s="69">
        <v>65820</v>
      </c>
      <c r="N42" s="69">
        <v>65820</v>
      </c>
      <c r="O42" s="70" t="s">
        <v>110</v>
      </c>
      <c r="P42" s="71" t="s">
        <v>250</v>
      </c>
    </row>
    <row r="43" spans="1:16" s="32" customFormat="1" x14ac:dyDescent="0.2">
      <c r="A43" s="28">
        <v>42</v>
      </c>
      <c r="B43" s="46">
        <v>2567</v>
      </c>
      <c r="C43" s="29" t="s">
        <v>136</v>
      </c>
      <c r="D43" s="29" t="s">
        <v>56</v>
      </c>
      <c r="E43" s="29" t="s">
        <v>57</v>
      </c>
      <c r="F43" s="29" t="s">
        <v>58</v>
      </c>
      <c r="G43" s="29" t="s">
        <v>3</v>
      </c>
      <c r="H43" s="30" t="s">
        <v>217</v>
      </c>
      <c r="I43" s="36">
        <v>60000</v>
      </c>
      <c r="J43" s="29" t="s">
        <v>65</v>
      </c>
      <c r="K43" s="29" t="s">
        <v>60</v>
      </c>
      <c r="L43" s="29" t="s">
        <v>82</v>
      </c>
      <c r="M43" s="36">
        <v>60000</v>
      </c>
      <c r="N43" s="36">
        <v>60000</v>
      </c>
      <c r="O43" s="29" t="s">
        <v>137</v>
      </c>
      <c r="P43" s="57">
        <v>67029316350</v>
      </c>
    </row>
    <row r="44" spans="1:16" s="32" customFormat="1" ht="42" customHeight="1" x14ac:dyDescent="0.2">
      <c r="A44" s="28">
        <v>43</v>
      </c>
      <c r="B44" s="46">
        <v>2567</v>
      </c>
      <c r="C44" s="29" t="s">
        <v>136</v>
      </c>
      <c r="D44" s="29" t="s">
        <v>56</v>
      </c>
      <c r="E44" s="29" t="s">
        <v>57</v>
      </c>
      <c r="F44" s="29" t="s">
        <v>58</v>
      </c>
      <c r="G44" s="29" t="s">
        <v>3</v>
      </c>
      <c r="H44" s="30" t="s">
        <v>218</v>
      </c>
      <c r="I44" s="36">
        <v>60000</v>
      </c>
      <c r="J44" s="29" t="s">
        <v>65</v>
      </c>
      <c r="K44" s="29" t="s">
        <v>60</v>
      </c>
      <c r="L44" s="29" t="s">
        <v>82</v>
      </c>
      <c r="M44" s="36">
        <v>60000</v>
      </c>
      <c r="N44" s="36">
        <v>60000</v>
      </c>
      <c r="O44" s="29" t="s">
        <v>141</v>
      </c>
      <c r="P44" s="57">
        <v>67079120436</v>
      </c>
    </row>
    <row r="45" spans="1:16" s="32" customFormat="1" ht="45.75" customHeight="1" x14ac:dyDescent="0.2">
      <c r="A45" s="28">
        <v>44</v>
      </c>
      <c r="B45" s="46">
        <v>2567</v>
      </c>
      <c r="C45" s="29" t="s">
        <v>136</v>
      </c>
      <c r="D45" s="29" t="s">
        <v>56</v>
      </c>
      <c r="E45" s="29" t="s">
        <v>57</v>
      </c>
      <c r="F45" s="29" t="s">
        <v>58</v>
      </c>
      <c r="G45" s="29" t="s">
        <v>3</v>
      </c>
      <c r="H45" s="30" t="s">
        <v>219</v>
      </c>
      <c r="I45" s="36">
        <v>60000</v>
      </c>
      <c r="J45" s="29" t="s">
        <v>65</v>
      </c>
      <c r="K45" s="29" t="s">
        <v>60</v>
      </c>
      <c r="L45" s="29" t="s">
        <v>82</v>
      </c>
      <c r="M45" s="36">
        <v>60000</v>
      </c>
      <c r="N45" s="36">
        <v>60000</v>
      </c>
      <c r="O45" s="29" t="s">
        <v>122</v>
      </c>
      <c r="P45" s="57">
        <v>67039318344</v>
      </c>
    </row>
    <row r="46" spans="1:16" s="72" customFormat="1" x14ac:dyDescent="0.35">
      <c r="A46" s="28">
        <v>45</v>
      </c>
      <c r="B46" s="66">
        <v>2567</v>
      </c>
      <c r="C46" s="67" t="s">
        <v>187</v>
      </c>
      <c r="D46" s="67" t="s">
        <v>56</v>
      </c>
      <c r="E46" s="29" t="s">
        <v>57</v>
      </c>
      <c r="F46" s="67" t="s">
        <v>188</v>
      </c>
      <c r="G46" s="67" t="s">
        <v>3</v>
      </c>
      <c r="H46" s="68" t="s">
        <v>198</v>
      </c>
      <c r="I46" s="69">
        <v>59900</v>
      </c>
      <c r="J46" s="67" t="s">
        <v>65</v>
      </c>
      <c r="K46" s="70" t="s">
        <v>60</v>
      </c>
      <c r="L46" s="70" t="s">
        <v>82</v>
      </c>
      <c r="M46" s="69">
        <v>59900</v>
      </c>
      <c r="N46" s="69">
        <v>59900</v>
      </c>
      <c r="O46" s="70" t="s">
        <v>110</v>
      </c>
      <c r="P46" s="71" t="s">
        <v>256</v>
      </c>
    </row>
    <row r="47" spans="1:16" s="32" customFormat="1" ht="42" x14ac:dyDescent="0.2">
      <c r="A47" s="28">
        <v>46</v>
      </c>
      <c r="B47" s="46">
        <v>2567</v>
      </c>
      <c r="C47" s="38" t="s">
        <v>151</v>
      </c>
      <c r="D47" s="38" t="s">
        <v>56</v>
      </c>
      <c r="E47" s="29" t="s">
        <v>57</v>
      </c>
      <c r="F47" s="29" t="s">
        <v>58</v>
      </c>
      <c r="G47" s="29" t="s">
        <v>3</v>
      </c>
      <c r="H47" s="39" t="s">
        <v>152</v>
      </c>
      <c r="I47" s="40">
        <v>57700</v>
      </c>
      <c r="J47" s="29" t="s">
        <v>65</v>
      </c>
      <c r="K47" s="29" t="s">
        <v>60</v>
      </c>
      <c r="L47" s="29" t="s">
        <v>82</v>
      </c>
      <c r="M47" s="40">
        <v>56375</v>
      </c>
      <c r="N47" s="40">
        <v>57025</v>
      </c>
      <c r="O47" s="29" t="s">
        <v>153</v>
      </c>
      <c r="P47" s="59" t="s">
        <v>154</v>
      </c>
    </row>
    <row r="48" spans="1:16" s="72" customFormat="1" x14ac:dyDescent="0.35">
      <c r="A48" s="28">
        <v>47</v>
      </c>
      <c r="B48" s="66">
        <v>2567</v>
      </c>
      <c r="C48" s="67" t="s">
        <v>187</v>
      </c>
      <c r="D48" s="67" t="s">
        <v>56</v>
      </c>
      <c r="E48" s="29" t="s">
        <v>57</v>
      </c>
      <c r="F48" s="67" t="s">
        <v>188</v>
      </c>
      <c r="G48" s="67" t="s">
        <v>3</v>
      </c>
      <c r="H48" s="68" t="s">
        <v>197</v>
      </c>
      <c r="I48" s="69">
        <v>52037</v>
      </c>
      <c r="J48" s="67" t="s">
        <v>65</v>
      </c>
      <c r="K48" s="70" t="s">
        <v>60</v>
      </c>
      <c r="L48" s="70" t="s">
        <v>82</v>
      </c>
      <c r="M48" s="69">
        <v>52037</v>
      </c>
      <c r="N48" s="69">
        <v>52037</v>
      </c>
      <c r="O48" s="70" t="s">
        <v>191</v>
      </c>
      <c r="P48" s="71" t="s">
        <v>255</v>
      </c>
    </row>
    <row r="49" spans="1:16" s="72" customFormat="1" x14ac:dyDescent="0.35">
      <c r="A49" s="28">
        <v>48</v>
      </c>
      <c r="B49" s="66">
        <v>2567</v>
      </c>
      <c r="C49" s="67" t="s">
        <v>187</v>
      </c>
      <c r="D49" s="67" t="s">
        <v>56</v>
      </c>
      <c r="E49" s="29" t="s">
        <v>57</v>
      </c>
      <c r="F49" s="67" t="s">
        <v>188</v>
      </c>
      <c r="G49" s="67" t="s">
        <v>3</v>
      </c>
      <c r="H49" s="68" t="s">
        <v>194</v>
      </c>
      <c r="I49" s="69">
        <v>51800</v>
      </c>
      <c r="J49" s="67" t="s">
        <v>65</v>
      </c>
      <c r="K49" s="70" t="s">
        <v>60</v>
      </c>
      <c r="L49" s="70" t="s">
        <v>82</v>
      </c>
      <c r="M49" s="69">
        <v>51800</v>
      </c>
      <c r="N49" s="69">
        <v>51800</v>
      </c>
      <c r="O49" s="70" t="s">
        <v>110</v>
      </c>
      <c r="P49" s="71" t="s">
        <v>252</v>
      </c>
    </row>
    <row r="50" spans="1:16" s="72" customFormat="1" x14ac:dyDescent="0.35">
      <c r="A50" s="28">
        <v>49</v>
      </c>
      <c r="B50" s="66">
        <v>2567</v>
      </c>
      <c r="C50" s="67" t="s">
        <v>187</v>
      </c>
      <c r="D50" s="67" t="s">
        <v>56</v>
      </c>
      <c r="E50" s="29" t="s">
        <v>57</v>
      </c>
      <c r="F50" s="67" t="s">
        <v>188</v>
      </c>
      <c r="G50" s="67" t="s">
        <v>3</v>
      </c>
      <c r="H50" s="68" t="s">
        <v>196</v>
      </c>
      <c r="I50" s="69">
        <v>47965</v>
      </c>
      <c r="J50" s="67" t="s">
        <v>65</v>
      </c>
      <c r="K50" s="70" t="s">
        <v>60</v>
      </c>
      <c r="L50" s="70" t="s">
        <v>82</v>
      </c>
      <c r="M50" s="69">
        <v>47965</v>
      </c>
      <c r="N50" s="69">
        <v>47965</v>
      </c>
      <c r="O50" s="70" t="s">
        <v>191</v>
      </c>
      <c r="P50" s="71" t="s">
        <v>254</v>
      </c>
    </row>
    <row r="51" spans="1:16" s="32" customFormat="1" x14ac:dyDescent="0.2">
      <c r="A51" s="28">
        <v>50</v>
      </c>
      <c r="B51" s="37">
        <v>2567</v>
      </c>
      <c r="C51" s="29" t="s">
        <v>128</v>
      </c>
      <c r="D51" s="29" t="s">
        <v>129</v>
      </c>
      <c r="E51" s="29" t="s">
        <v>57</v>
      </c>
      <c r="F51" s="29" t="s">
        <v>58</v>
      </c>
      <c r="G51" s="29" t="s">
        <v>3</v>
      </c>
      <c r="H51" s="30" t="s">
        <v>134</v>
      </c>
      <c r="I51" s="31">
        <v>46460.47</v>
      </c>
      <c r="J51" s="29" t="s">
        <v>65</v>
      </c>
      <c r="K51" s="29" t="s">
        <v>60</v>
      </c>
      <c r="L51" s="29" t="s">
        <v>82</v>
      </c>
      <c r="M51" s="31">
        <v>46460.47</v>
      </c>
      <c r="N51" s="31">
        <v>46460.47</v>
      </c>
      <c r="O51" s="29" t="s">
        <v>135</v>
      </c>
      <c r="P51" s="55">
        <v>67099610596</v>
      </c>
    </row>
    <row r="52" spans="1:16" s="32" customFormat="1" ht="42" customHeight="1" x14ac:dyDescent="0.2">
      <c r="A52" s="28">
        <v>51</v>
      </c>
      <c r="B52" s="37">
        <v>2567</v>
      </c>
      <c r="C52" s="29" t="s">
        <v>88</v>
      </c>
      <c r="D52" s="29" t="s">
        <v>56</v>
      </c>
      <c r="E52" s="29" t="s">
        <v>57</v>
      </c>
      <c r="F52" s="29" t="s">
        <v>58</v>
      </c>
      <c r="G52" s="29" t="s">
        <v>3</v>
      </c>
      <c r="H52" s="32" t="s">
        <v>220</v>
      </c>
      <c r="I52" s="34">
        <v>45000</v>
      </c>
      <c r="J52" s="29" t="s">
        <v>65</v>
      </c>
      <c r="K52" s="29" t="s">
        <v>60</v>
      </c>
      <c r="L52" s="29" t="s">
        <v>82</v>
      </c>
      <c r="M52" s="34">
        <v>45000</v>
      </c>
      <c r="N52" s="34">
        <v>45000</v>
      </c>
      <c r="O52" s="33" t="s">
        <v>94</v>
      </c>
      <c r="P52" s="56">
        <v>67059399454</v>
      </c>
    </row>
    <row r="53" spans="1:16" s="72" customFormat="1" x14ac:dyDescent="0.35">
      <c r="A53" s="28">
        <v>52</v>
      </c>
      <c r="B53" s="67">
        <v>2567</v>
      </c>
      <c r="C53" s="67" t="s">
        <v>187</v>
      </c>
      <c r="D53" s="67" t="s">
        <v>56</v>
      </c>
      <c r="E53" s="29" t="s">
        <v>57</v>
      </c>
      <c r="F53" s="67" t="s">
        <v>188</v>
      </c>
      <c r="G53" s="67" t="s">
        <v>3</v>
      </c>
      <c r="H53" s="68" t="s">
        <v>199</v>
      </c>
      <c r="I53" s="69">
        <v>44500</v>
      </c>
      <c r="J53" s="67" t="s">
        <v>65</v>
      </c>
      <c r="K53" s="70" t="s">
        <v>60</v>
      </c>
      <c r="L53" s="70" t="s">
        <v>82</v>
      </c>
      <c r="M53" s="69">
        <v>44500</v>
      </c>
      <c r="N53" s="69">
        <v>44500</v>
      </c>
      <c r="O53" s="70" t="s">
        <v>191</v>
      </c>
      <c r="P53" s="71" t="s">
        <v>257</v>
      </c>
    </row>
    <row r="54" spans="1:16" s="32" customFormat="1" ht="42" customHeight="1" x14ac:dyDescent="0.2">
      <c r="A54" s="28">
        <v>53</v>
      </c>
      <c r="B54" s="29">
        <v>2567</v>
      </c>
      <c r="C54" s="29" t="s">
        <v>151</v>
      </c>
      <c r="D54" s="29" t="s">
        <v>56</v>
      </c>
      <c r="E54" s="29" t="s">
        <v>57</v>
      </c>
      <c r="F54" s="29" t="s">
        <v>58</v>
      </c>
      <c r="G54" s="29" t="s">
        <v>3</v>
      </c>
      <c r="H54" s="30" t="s">
        <v>165</v>
      </c>
      <c r="I54" s="31" t="s">
        <v>166</v>
      </c>
      <c r="J54" s="29" t="s">
        <v>65</v>
      </c>
      <c r="K54" s="29" t="s">
        <v>60</v>
      </c>
      <c r="L54" s="29" t="s">
        <v>82</v>
      </c>
      <c r="M54" s="31" t="s">
        <v>166</v>
      </c>
      <c r="N54" s="31" t="s">
        <v>166</v>
      </c>
      <c r="O54" s="29" t="s">
        <v>167</v>
      </c>
      <c r="P54" s="54" t="s">
        <v>168</v>
      </c>
    </row>
    <row r="55" spans="1:16" s="32" customFormat="1" ht="42" customHeight="1" x14ac:dyDescent="0.2">
      <c r="A55" s="28">
        <v>54</v>
      </c>
      <c r="B55" s="62">
        <v>2567</v>
      </c>
      <c r="C55" s="38" t="s">
        <v>187</v>
      </c>
      <c r="D55" s="29" t="s">
        <v>56</v>
      </c>
      <c r="E55" s="29" t="s">
        <v>57</v>
      </c>
      <c r="F55" s="29" t="s">
        <v>58</v>
      </c>
      <c r="G55" s="29" t="s">
        <v>3</v>
      </c>
      <c r="H55" s="63" t="s">
        <v>258</v>
      </c>
      <c r="I55" s="64">
        <v>42470</v>
      </c>
      <c r="J55" s="29" t="s">
        <v>65</v>
      </c>
      <c r="K55" s="29" t="s">
        <v>60</v>
      </c>
      <c r="L55" s="29" t="s">
        <v>82</v>
      </c>
      <c r="M55" s="64">
        <v>42470</v>
      </c>
      <c r="N55" s="64">
        <v>42470</v>
      </c>
      <c r="O55" s="62" t="s">
        <v>110</v>
      </c>
      <c r="P55" s="65">
        <v>66119083262</v>
      </c>
    </row>
    <row r="56" spans="1:16" s="32" customFormat="1" ht="42" x14ac:dyDescent="0.2">
      <c r="A56" s="28">
        <v>55</v>
      </c>
      <c r="B56" s="29">
        <v>2567</v>
      </c>
      <c r="C56" s="29" t="s">
        <v>78</v>
      </c>
      <c r="D56" s="29" t="s">
        <v>56</v>
      </c>
      <c r="E56" s="29" t="s">
        <v>57</v>
      </c>
      <c r="F56" s="29" t="s">
        <v>58</v>
      </c>
      <c r="G56" s="29" t="s">
        <v>3</v>
      </c>
      <c r="H56" s="30" t="s">
        <v>85</v>
      </c>
      <c r="I56" s="31">
        <v>42000</v>
      </c>
      <c r="J56" s="29" t="s">
        <v>65</v>
      </c>
      <c r="K56" s="29" t="s">
        <v>60</v>
      </c>
      <c r="L56" s="29" t="s">
        <v>82</v>
      </c>
      <c r="M56" s="31">
        <v>42000</v>
      </c>
      <c r="N56" s="31">
        <v>42000</v>
      </c>
      <c r="O56" s="29" t="s">
        <v>81</v>
      </c>
      <c r="P56" s="54">
        <v>67069190102</v>
      </c>
    </row>
    <row r="57" spans="1:16" s="32" customFormat="1" x14ac:dyDescent="0.2">
      <c r="A57" s="28">
        <v>56</v>
      </c>
      <c r="B57" s="29">
        <v>2567</v>
      </c>
      <c r="C57" s="29" t="s">
        <v>88</v>
      </c>
      <c r="D57" s="29" t="s">
        <v>56</v>
      </c>
      <c r="E57" s="29" t="s">
        <v>57</v>
      </c>
      <c r="F57" s="29" t="s">
        <v>58</v>
      </c>
      <c r="G57" s="29" t="s">
        <v>3</v>
      </c>
      <c r="H57" s="30" t="s">
        <v>119</v>
      </c>
      <c r="I57" s="31">
        <v>40000</v>
      </c>
      <c r="J57" s="29" t="s">
        <v>65</v>
      </c>
      <c r="K57" s="29" t="s">
        <v>60</v>
      </c>
      <c r="L57" s="29" t="s">
        <v>82</v>
      </c>
      <c r="M57" s="31">
        <v>40000</v>
      </c>
      <c r="N57" s="31">
        <v>40000</v>
      </c>
      <c r="O57" s="29" t="s">
        <v>100</v>
      </c>
      <c r="P57" s="54">
        <v>67099474511</v>
      </c>
    </row>
    <row r="58" spans="1:16" s="32" customFormat="1" ht="63" customHeight="1" x14ac:dyDescent="0.2">
      <c r="A58" s="28">
        <v>57</v>
      </c>
      <c r="B58" s="37">
        <v>2567</v>
      </c>
      <c r="C58" s="29" t="s">
        <v>136</v>
      </c>
      <c r="D58" s="29" t="s">
        <v>56</v>
      </c>
      <c r="E58" s="29" t="s">
        <v>57</v>
      </c>
      <c r="F58" s="29" t="s">
        <v>58</v>
      </c>
      <c r="G58" s="29" t="s">
        <v>3</v>
      </c>
      <c r="H58" s="30" t="s">
        <v>221</v>
      </c>
      <c r="I58" s="31">
        <v>40000</v>
      </c>
      <c r="J58" s="29" t="s">
        <v>65</v>
      </c>
      <c r="K58" s="29" t="s">
        <v>60</v>
      </c>
      <c r="L58" s="29" t="s">
        <v>82</v>
      </c>
      <c r="M58" s="31">
        <v>40000</v>
      </c>
      <c r="N58" s="31">
        <v>40000</v>
      </c>
      <c r="O58" s="29" t="s">
        <v>122</v>
      </c>
      <c r="P58" s="58">
        <v>67019491993</v>
      </c>
    </row>
    <row r="59" spans="1:16" s="32" customFormat="1" ht="42" x14ac:dyDescent="0.2">
      <c r="A59" s="28">
        <v>58</v>
      </c>
      <c r="B59" s="37">
        <v>2567</v>
      </c>
      <c r="C59" s="29" t="s">
        <v>88</v>
      </c>
      <c r="D59" s="29" t="s">
        <v>56</v>
      </c>
      <c r="E59" s="29" t="s">
        <v>57</v>
      </c>
      <c r="F59" s="29" t="s">
        <v>58</v>
      </c>
      <c r="G59" s="29" t="s">
        <v>3</v>
      </c>
      <c r="H59" s="32" t="s">
        <v>222</v>
      </c>
      <c r="I59" s="34">
        <v>37000</v>
      </c>
      <c r="J59" s="29" t="s">
        <v>65</v>
      </c>
      <c r="K59" s="29" t="s">
        <v>60</v>
      </c>
      <c r="L59" s="29" t="s">
        <v>82</v>
      </c>
      <c r="M59" s="34">
        <v>37000</v>
      </c>
      <c r="N59" s="34">
        <v>37000</v>
      </c>
      <c r="O59" s="33" t="s">
        <v>93</v>
      </c>
      <c r="P59" s="56">
        <v>67059399740</v>
      </c>
    </row>
    <row r="60" spans="1:16" s="32" customFormat="1" x14ac:dyDescent="0.2">
      <c r="A60" s="28">
        <v>59</v>
      </c>
      <c r="B60" s="37">
        <v>2567</v>
      </c>
      <c r="C60" s="29" t="s">
        <v>88</v>
      </c>
      <c r="D60" s="29" t="s">
        <v>56</v>
      </c>
      <c r="E60" s="29" t="s">
        <v>57</v>
      </c>
      <c r="F60" s="29" t="s">
        <v>58</v>
      </c>
      <c r="G60" s="29" t="s">
        <v>3</v>
      </c>
      <c r="H60" s="32" t="s">
        <v>109</v>
      </c>
      <c r="I60" s="34">
        <v>37000</v>
      </c>
      <c r="J60" s="29" t="s">
        <v>65</v>
      </c>
      <c r="K60" s="29" t="s">
        <v>60</v>
      </c>
      <c r="L60" s="29" t="s">
        <v>82</v>
      </c>
      <c r="M60" s="34">
        <v>37000</v>
      </c>
      <c r="N60" s="34">
        <v>37000</v>
      </c>
      <c r="O60" s="29" t="s">
        <v>110</v>
      </c>
      <c r="P60" s="54">
        <v>67099409233</v>
      </c>
    </row>
    <row r="61" spans="1:16" s="32" customFormat="1" x14ac:dyDescent="0.2">
      <c r="A61" s="28">
        <v>60</v>
      </c>
      <c r="B61" s="37">
        <v>2567</v>
      </c>
      <c r="C61" s="29" t="s">
        <v>136</v>
      </c>
      <c r="D61" s="29" t="s">
        <v>56</v>
      </c>
      <c r="E61" s="29" t="s">
        <v>57</v>
      </c>
      <c r="F61" s="29" t="s">
        <v>58</v>
      </c>
      <c r="G61" s="29" t="s">
        <v>3</v>
      </c>
      <c r="H61" s="30" t="s">
        <v>223</v>
      </c>
      <c r="I61" s="31">
        <v>35000</v>
      </c>
      <c r="J61" s="29" t="s">
        <v>65</v>
      </c>
      <c r="K61" s="29" t="s">
        <v>60</v>
      </c>
      <c r="L61" s="29" t="s">
        <v>82</v>
      </c>
      <c r="M61" s="31">
        <v>35000</v>
      </c>
      <c r="N61" s="31">
        <v>35000</v>
      </c>
      <c r="O61" s="29" t="s">
        <v>122</v>
      </c>
      <c r="P61" s="58">
        <v>67079162890</v>
      </c>
    </row>
    <row r="62" spans="1:16" s="72" customFormat="1" x14ac:dyDescent="0.35">
      <c r="A62" s="28">
        <v>61</v>
      </c>
      <c r="B62" s="66">
        <v>2567</v>
      </c>
      <c r="C62" s="67" t="s">
        <v>187</v>
      </c>
      <c r="D62" s="67" t="s">
        <v>56</v>
      </c>
      <c r="E62" s="29" t="s">
        <v>57</v>
      </c>
      <c r="F62" s="29" t="s">
        <v>58</v>
      </c>
      <c r="G62" s="67" t="s">
        <v>3</v>
      </c>
      <c r="H62" s="68" t="s">
        <v>193</v>
      </c>
      <c r="I62" s="69">
        <v>33415</v>
      </c>
      <c r="J62" s="67" t="s">
        <v>65</v>
      </c>
      <c r="K62" s="70" t="s">
        <v>60</v>
      </c>
      <c r="L62" s="70" t="s">
        <v>82</v>
      </c>
      <c r="M62" s="69">
        <v>33415</v>
      </c>
      <c r="N62" s="69">
        <v>33415</v>
      </c>
      <c r="O62" s="70" t="s">
        <v>191</v>
      </c>
      <c r="P62" s="71" t="s">
        <v>251</v>
      </c>
    </row>
    <row r="63" spans="1:16" s="32" customFormat="1" ht="42" x14ac:dyDescent="0.2">
      <c r="A63" s="28">
        <v>62</v>
      </c>
      <c r="B63" s="46">
        <v>2567</v>
      </c>
      <c r="C63" s="29" t="s">
        <v>136</v>
      </c>
      <c r="D63" s="29" t="s">
        <v>56</v>
      </c>
      <c r="E63" s="29" t="s">
        <v>57</v>
      </c>
      <c r="F63" s="29" t="s">
        <v>58</v>
      </c>
      <c r="G63" s="29" t="s">
        <v>3</v>
      </c>
      <c r="H63" s="30" t="s">
        <v>224</v>
      </c>
      <c r="I63" s="36">
        <v>28000</v>
      </c>
      <c r="J63" s="29" t="s">
        <v>65</v>
      </c>
      <c r="K63" s="29" t="s">
        <v>60</v>
      </c>
      <c r="L63" s="29" t="s">
        <v>82</v>
      </c>
      <c r="M63" s="36">
        <v>28000</v>
      </c>
      <c r="N63" s="36">
        <v>28000</v>
      </c>
      <c r="O63" s="29" t="s">
        <v>142</v>
      </c>
      <c r="P63" s="57">
        <v>66119198797</v>
      </c>
    </row>
    <row r="64" spans="1:16" s="72" customFormat="1" x14ac:dyDescent="0.35">
      <c r="A64" s="28">
        <v>63</v>
      </c>
      <c r="B64" s="66">
        <v>2567</v>
      </c>
      <c r="C64" s="67" t="s">
        <v>187</v>
      </c>
      <c r="D64" s="67" t="s">
        <v>56</v>
      </c>
      <c r="E64" s="29" t="s">
        <v>57</v>
      </c>
      <c r="F64" s="29" t="s">
        <v>58</v>
      </c>
      <c r="G64" s="67" t="s">
        <v>3</v>
      </c>
      <c r="H64" s="68" t="s">
        <v>190</v>
      </c>
      <c r="I64" s="69">
        <v>25490</v>
      </c>
      <c r="J64" s="67" t="s">
        <v>65</v>
      </c>
      <c r="K64" s="70" t="s">
        <v>60</v>
      </c>
      <c r="L64" s="70" t="s">
        <v>82</v>
      </c>
      <c r="M64" s="69">
        <v>25490</v>
      </c>
      <c r="N64" s="69">
        <v>25490</v>
      </c>
      <c r="O64" s="70" t="s">
        <v>191</v>
      </c>
      <c r="P64" s="71" t="s">
        <v>249</v>
      </c>
    </row>
    <row r="65" spans="1:16" s="32" customFormat="1" ht="42" customHeight="1" x14ac:dyDescent="0.2">
      <c r="A65" s="28">
        <v>64</v>
      </c>
      <c r="B65" s="46">
        <v>2567</v>
      </c>
      <c r="C65" s="38" t="s">
        <v>151</v>
      </c>
      <c r="D65" s="38" t="s">
        <v>56</v>
      </c>
      <c r="E65" s="29" t="s">
        <v>57</v>
      </c>
      <c r="F65" s="29" t="s">
        <v>58</v>
      </c>
      <c r="G65" s="29" t="s">
        <v>3</v>
      </c>
      <c r="H65" s="39" t="s">
        <v>155</v>
      </c>
      <c r="I65" s="40">
        <v>25200</v>
      </c>
      <c r="J65" s="29" t="s">
        <v>65</v>
      </c>
      <c r="K65" s="29" t="s">
        <v>60</v>
      </c>
      <c r="L65" s="29" t="s">
        <v>82</v>
      </c>
      <c r="M65" s="40">
        <v>25200</v>
      </c>
      <c r="N65" s="40">
        <v>25200</v>
      </c>
      <c r="O65" s="29" t="s">
        <v>156</v>
      </c>
      <c r="P65" s="59" t="s">
        <v>157</v>
      </c>
    </row>
    <row r="66" spans="1:16" s="32" customFormat="1" x14ac:dyDescent="0.2">
      <c r="A66" s="28">
        <v>65</v>
      </c>
      <c r="B66" s="46">
        <v>2567</v>
      </c>
      <c r="C66" s="29" t="s">
        <v>136</v>
      </c>
      <c r="D66" s="29" t="s">
        <v>56</v>
      </c>
      <c r="E66" s="29" t="s">
        <v>57</v>
      </c>
      <c r="F66" s="29" t="s">
        <v>58</v>
      </c>
      <c r="G66" s="29" t="s">
        <v>3</v>
      </c>
      <c r="H66" s="30" t="s">
        <v>225</v>
      </c>
      <c r="I66" s="36">
        <v>20000</v>
      </c>
      <c r="J66" s="29" t="s">
        <v>65</v>
      </c>
      <c r="K66" s="29" t="s">
        <v>60</v>
      </c>
      <c r="L66" s="29" t="s">
        <v>82</v>
      </c>
      <c r="M66" s="36">
        <v>20000</v>
      </c>
      <c r="N66" s="36">
        <v>20000</v>
      </c>
      <c r="O66" s="29" t="s">
        <v>110</v>
      </c>
      <c r="P66" s="55">
        <v>67039233555</v>
      </c>
    </row>
    <row r="67" spans="1:16" s="32" customFormat="1" ht="21" customHeight="1" x14ac:dyDescent="0.2">
      <c r="A67" s="28">
        <v>66</v>
      </c>
      <c r="B67" s="46">
        <v>2567</v>
      </c>
      <c r="C67" s="29" t="s">
        <v>136</v>
      </c>
      <c r="D67" s="29" t="s">
        <v>56</v>
      </c>
      <c r="E67" s="29" t="s">
        <v>57</v>
      </c>
      <c r="F67" s="29" t="s">
        <v>58</v>
      </c>
      <c r="G67" s="29" t="s">
        <v>3</v>
      </c>
      <c r="H67" s="30" t="s">
        <v>226</v>
      </c>
      <c r="I67" s="36">
        <v>19200</v>
      </c>
      <c r="J67" s="29" t="s">
        <v>65</v>
      </c>
      <c r="K67" s="29" t="s">
        <v>60</v>
      </c>
      <c r="L67" s="29" t="s">
        <v>82</v>
      </c>
      <c r="M67" s="36">
        <v>19200</v>
      </c>
      <c r="N67" s="36">
        <v>19200</v>
      </c>
      <c r="O67" s="29" t="s">
        <v>110</v>
      </c>
      <c r="P67" s="57">
        <v>67099046149</v>
      </c>
    </row>
    <row r="68" spans="1:16" s="32" customFormat="1" ht="42" x14ac:dyDescent="0.2">
      <c r="A68" s="28">
        <v>67</v>
      </c>
      <c r="B68" s="37">
        <v>2567</v>
      </c>
      <c r="C68" s="29" t="s">
        <v>88</v>
      </c>
      <c r="D68" s="29" t="s">
        <v>56</v>
      </c>
      <c r="E68" s="29" t="s">
        <v>57</v>
      </c>
      <c r="F68" s="29" t="s">
        <v>58</v>
      </c>
      <c r="G68" s="29" t="s">
        <v>3</v>
      </c>
      <c r="H68" s="30" t="s">
        <v>227</v>
      </c>
      <c r="I68" s="34">
        <v>16400</v>
      </c>
      <c r="J68" s="29" t="s">
        <v>65</v>
      </c>
      <c r="K68" s="29" t="s">
        <v>60</v>
      </c>
      <c r="L68" s="29" t="s">
        <v>82</v>
      </c>
      <c r="M68" s="34">
        <v>16400</v>
      </c>
      <c r="N68" s="34">
        <v>16400</v>
      </c>
      <c r="O68" s="29" t="s">
        <v>95</v>
      </c>
      <c r="P68" s="54"/>
    </row>
    <row r="69" spans="1:16" s="32" customFormat="1" ht="42" x14ac:dyDescent="0.2">
      <c r="A69" s="28">
        <v>68</v>
      </c>
      <c r="B69" s="37">
        <v>2567</v>
      </c>
      <c r="C69" s="29" t="s">
        <v>88</v>
      </c>
      <c r="D69" s="29" t="s">
        <v>56</v>
      </c>
      <c r="E69" s="29" t="s">
        <v>57</v>
      </c>
      <c r="F69" s="29" t="s">
        <v>58</v>
      </c>
      <c r="G69" s="29" t="s">
        <v>3</v>
      </c>
      <c r="H69" s="32" t="s">
        <v>228</v>
      </c>
      <c r="I69" s="34">
        <v>15000</v>
      </c>
      <c r="J69" s="29" t="s">
        <v>65</v>
      </c>
      <c r="K69" s="29" t="s">
        <v>60</v>
      </c>
      <c r="L69" s="29" t="s">
        <v>82</v>
      </c>
      <c r="M69" s="34">
        <v>15000</v>
      </c>
      <c r="N69" s="34">
        <v>15000</v>
      </c>
      <c r="O69" s="33" t="s">
        <v>91</v>
      </c>
      <c r="P69" s="56">
        <v>67079316147</v>
      </c>
    </row>
    <row r="70" spans="1:16" s="32" customFormat="1" ht="42" x14ac:dyDescent="0.2">
      <c r="A70" s="28">
        <v>69</v>
      </c>
      <c r="B70" s="37">
        <v>2567</v>
      </c>
      <c r="C70" s="29" t="s">
        <v>136</v>
      </c>
      <c r="D70" s="29" t="s">
        <v>56</v>
      </c>
      <c r="E70" s="29" t="s">
        <v>57</v>
      </c>
      <c r="F70" s="29" t="s">
        <v>58</v>
      </c>
      <c r="G70" s="29" t="s">
        <v>3</v>
      </c>
      <c r="H70" s="30" t="s">
        <v>229</v>
      </c>
      <c r="I70" s="31">
        <v>15000</v>
      </c>
      <c r="J70" s="29" t="s">
        <v>65</v>
      </c>
      <c r="K70" s="29" t="s">
        <v>60</v>
      </c>
      <c r="L70" s="29" t="s">
        <v>82</v>
      </c>
      <c r="M70" s="31">
        <v>15000</v>
      </c>
      <c r="N70" s="31">
        <v>15000</v>
      </c>
      <c r="O70" s="29" t="s">
        <v>122</v>
      </c>
      <c r="P70" s="58">
        <v>67069262512</v>
      </c>
    </row>
    <row r="71" spans="1:16" s="32" customFormat="1" x14ac:dyDescent="0.2">
      <c r="A71" s="28">
        <v>70</v>
      </c>
      <c r="B71" s="37">
        <v>2567</v>
      </c>
      <c r="C71" s="29" t="s">
        <v>136</v>
      </c>
      <c r="D71" s="29" t="s">
        <v>56</v>
      </c>
      <c r="E71" s="29" t="s">
        <v>57</v>
      </c>
      <c r="F71" s="29" t="s">
        <v>58</v>
      </c>
      <c r="G71" s="29" t="s">
        <v>3</v>
      </c>
      <c r="H71" s="30" t="s">
        <v>230</v>
      </c>
      <c r="I71" s="31">
        <v>15000</v>
      </c>
      <c r="J71" s="29" t="s">
        <v>65</v>
      </c>
      <c r="K71" s="29" t="s">
        <v>60</v>
      </c>
      <c r="L71" s="29" t="s">
        <v>82</v>
      </c>
      <c r="M71" s="31">
        <v>15000</v>
      </c>
      <c r="N71" s="31">
        <v>15000</v>
      </c>
      <c r="O71" s="29" t="s">
        <v>122</v>
      </c>
      <c r="P71" s="58">
        <v>67079159123</v>
      </c>
    </row>
    <row r="72" spans="1:16" s="32" customFormat="1" x14ac:dyDescent="0.2">
      <c r="A72" s="28">
        <v>71</v>
      </c>
      <c r="B72" s="37">
        <v>2567</v>
      </c>
      <c r="C72" s="29" t="s">
        <v>136</v>
      </c>
      <c r="D72" s="29" t="s">
        <v>56</v>
      </c>
      <c r="E72" s="29" t="s">
        <v>57</v>
      </c>
      <c r="F72" s="29" t="s">
        <v>58</v>
      </c>
      <c r="G72" s="29" t="s">
        <v>3</v>
      </c>
      <c r="H72" s="30" t="s">
        <v>230</v>
      </c>
      <c r="I72" s="31">
        <v>15000</v>
      </c>
      <c r="J72" s="29" t="s">
        <v>65</v>
      </c>
      <c r="K72" s="29" t="s">
        <v>60</v>
      </c>
      <c r="L72" s="29" t="s">
        <v>82</v>
      </c>
      <c r="M72" s="31">
        <v>15000</v>
      </c>
      <c r="N72" s="31">
        <v>15000</v>
      </c>
      <c r="O72" s="29" t="s">
        <v>122</v>
      </c>
      <c r="P72" s="58">
        <v>67039247141</v>
      </c>
    </row>
    <row r="73" spans="1:16" s="32" customFormat="1" x14ac:dyDescent="0.2">
      <c r="A73" s="28">
        <v>72</v>
      </c>
      <c r="B73" s="37">
        <v>2567</v>
      </c>
      <c r="C73" s="29" t="s">
        <v>88</v>
      </c>
      <c r="D73" s="29" t="s">
        <v>56</v>
      </c>
      <c r="E73" s="29" t="s">
        <v>57</v>
      </c>
      <c r="F73" s="29" t="s">
        <v>58</v>
      </c>
      <c r="G73" s="29" t="s">
        <v>3</v>
      </c>
      <c r="H73" s="30" t="s">
        <v>120</v>
      </c>
      <c r="I73" s="31">
        <v>14000</v>
      </c>
      <c r="J73" s="29" t="s">
        <v>65</v>
      </c>
      <c r="K73" s="29" t="s">
        <v>60</v>
      </c>
      <c r="L73" s="29" t="s">
        <v>82</v>
      </c>
      <c r="M73" s="31">
        <v>14000</v>
      </c>
      <c r="N73" s="31">
        <v>14000</v>
      </c>
      <c r="O73" s="29" t="s">
        <v>100</v>
      </c>
      <c r="P73" s="54">
        <v>67099411541</v>
      </c>
    </row>
    <row r="74" spans="1:16" s="32" customFormat="1" ht="42" x14ac:dyDescent="0.2">
      <c r="A74" s="28">
        <v>73</v>
      </c>
      <c r="B74" s="37">
        <v>2567</v>
      </c>
      <c r="C74" s="29" t="s">
        <v>136</v>
      </c>
      <c r="D74" s="29" t="s">
        <v>56</v>
      </c>
      <c r="E74" s="29" t="s">
        <v>57</v>
      </c>
      <c r="F74" s="29" t="s">
        <v>58</v>
      </c>
      <c r="G74" s="29" t="s">
        <v>3</v>
      </c>
      <c r="H74" s="30" t="s">
        <v>231</v>
      </c>
      <c r="I74" s="31">
        <v>14000</v>
      </c>
      <c r="J74" s="29" t="s">
        <v>65</v>
      </c>
      <c r="K74" s="29" t="s">
        <v>60</v>
      </c>
      <c r="L74" s="29" t="s">
        <v>82</v>
      </c>
      <c r="M74" s="31">
        <v>14000</v>
      </c>
      <c r="N74" s="31">
        <v>14000</v>
      </c>
      <c r="O74" s="29" t="s">
        <v>145</v>
      </c>
      <c r="P74" s="58">
        <v>67039251316</v>
      </c>
    </row>
    <row r="75" spans="1:16" s="32" customFormat="1" x14ac:dyDescent="0.2">
      <c r="A75" s="28">
        <v>74</v>
      </c>
      <c r="B75" s="37">
        <v>2567</v>
      </c>
      <c r="C75" s="29" t="s">
        <v>88</v>
      </c>
      <c r="D75" s="29" t="s">
        <v>56</v>
      </c>
      <c r="E75" s="29" t="s">
        <v>57</v>
      </c>
      <c r="F75" s="29" t="s">
        <v>58</v>
      </c>
      <c r="G75" s="29" t="s">
        <v>3</v>
      </c>
      <c r="H75" s="30" t="s">
        <v>97</v>
      </c>
      <c r="I75" s="34">
        <v>12000</v>
      </c>
      <c r="J75" s="29" t="s">
        <v>65</v>
      </c>
      <c r="K75" s="29" t="s">
        <v>60</v>
      </c>
      <c r="L75" s="29" t="s">
        <v>82</v>
      </c>
      <c r="M75" s="34">
        <v>12000</v>
      </c>
      <c r="N75" s="34">
        <v>12000</v>
      </c>
      <c r="O75" s="29" t="s">
        <v>98</v>
      </c>
      <c r="P75" s="54">
        <v>67099326112</v>
      </c>
    </row>
    <row r="76" spans="1:16" s="32" customFormat="1" x14ac:dyDescent="0.2">
      <c r="A76" s="28">
        <v>75</v>
      </c>
      <c r="B76" s="37">
        <v>2567</v>
      </c>
      <c r="C76" s="29" t="s">
        <v>88</v>
      </c>
      <c r="D76" s="29" t="s">
        <v>56</v>
      </c>
      <c r="E76" s="29" t="s">
        <v>57</v>
      </c>
      <c r="F76" s="29" t="s">
        <v>58</v>
      </c>
      <c r="G76" s="29" t="s">
        <v>3</v>
      </c>
      <c r="H76" s="32" t="s">
        <v>99</v>
      </c>
      <c r="I76" s="34">
        <v>12000</v>
      </c>
      <c r="J76" s="29" t="s">
        <v>65</v>
      </c>
      <c r="K76" s="29" t="s">
        <v>60</v>
      </c>
      <c r="L76" s="29" t="s">
        <v>82</v>
      </c>
      <c r="M76" s="34">
        <v>12000</v>
      </c>
      <c r="N76" s="34">
        <v>12000</v>
      </c>
      <c r="O76" s="33" t="s">
        <v>100</v>
      </c>
      <c r="P76" s="54">
        <v>67099410933</v>
      </c>
    </row>
    <row r="77" spans="1:16" s="32" customFormat="1" x14ac:dyDescent="0.2">
      <c r="A77" s="28">
        <v>76</v>
      </c>
      <c r="B77" s="37">
        <v>2567</v>
      </c>
      <c r="C77" s="29" t="s">
        <v>88</v>
      </c>
      <c r="D77" s="29" t="s">
        <v>56</v>
      </c>
      <c r="E77" s="29" t="s">
        <v>57</v>
      </c>
      <c r="F77" s="29" t="s">
        <v>58</v>
      </c>
      <c r="G77" s="29" t="s">
        <v>3</v>
      </c>
      <c r="H77" s="32" t="s">
        <v>101</v>
      </c>
      <c r="I77" s="34">
        <v>12000</v>
      </c>
      <c r="J77" s="29" t="s">
        <v>65</v>
      </c>
      <c r="K77" s="29" t="s">
        <v>60</v>
      </c>
      <c r="L77" s="29" t="s">
        <v>82</v>
      </c>
      <c r="M77" s="34">
        <v>12000</v>
      </c>
      <c r="N77" s="34">
        <v>12000</v>
      </c>
      <c r="O77" s="29" t="s">
        <v>102</v>
      </c>
      <c r="P77" s="54">
        <v>67099395874</v>
      </c>
    </row>
    <row r="78" spans="1:16" s="32" customFormat="1" x14ac:dyDescent="0.2">
      <c r="A78" s="28">
        <v>77</v>
      </c>
      <c r="B78" s="37">
        <v>2567</v>
      </c>
      <c r="C78" s="29" t="s">
        <v>88</v>
      </c>
      <c r="D78" s="29" t="s">
        <v>56</v>
      </c>
      <c r="E78" s="29" t="s">
        <v>57</v>
      </c>
      <c r="F78" s="29" t="s">
        <v>58</v>
      </c>
      <c r="G78" s="29" t="s">
        <v>3</v>
      </c>
      <c r="H78" s="32" t="s">
        <v>103</v>
      </c>
      <c r="I78" s="34">
        <v>12000</v>
      </c>
      <c r="J78" s="29" t="s">
        <v>65</v>
      </c>
      <c r="K78" s="29" t="s">
        <v>60</v>
      </c>
      <c r="L78" s="29" t="s">
        <v>82</v>
      </c>
      <c r="M78" s="34">
        <v>12000</v>
      </c>
      <c r="N78" s="34">
        <v>12000</v>
      </c>
      <c r="O78" s="29" t="s">
        <v>104</v>
      </c>
      <c r="P78" s="54">
        <v>67099400368</v>
      </c>
    </row>
    <row r="79" spans="1:16" s="32" customFormat="1" ht="42" x14ac:dyDescent="0.2">
      <c r="A79" s="28">
        <v>78</v>
      </c>
      <c r="B79" s="37">
        <v>2567</v>
      </c>
      <c r="C79" s="29" t="s">
        <v>88</v>
      </c>
      <c r="D79" s="29" t="s">
        <v>56</v>
      </c>
      <c r="E79" s="29" t="s">
        <v>57</v>
      </c>
      <c r="F79" s="29" t="s">
        <v>58</v>
      </c>
      <c r="G79" s="29" t="s">
        <v>3</v>
      </c>
      <c r="H79" s="32" t="s">
        <v>105</v>
      </c>
      <c r="I79" s="34">
        <v>12000</v>
      </c>
      <c r="J79" s="29" t="s">
        <v>65</v>
      </c>
      <c r="K79" s="29" t="s">
        <v>60</v>
      </c>
      <c r="L79" s="29" t="s">
        <v>82</v>
      </c>
      <c r="M79" s="34">
        <v>12000</v>
      </c>
      <c r="N79" s="34">
        <v>12000</v>
      </c>
      <c r="O79" s="29" t="s">
        <v>106</v>
      </c>
      <c r="P79" s="54">
        <v>67099402118</v>
      </c>
    </row>
    <row r="80" spans="1:16" s="32" customFormat="1" x14ac:dyDescent="0.2">
      <c r="A80" s="28">
        <v>79</v>
      </c>
      <c r="B80" s="37">
        <v>2567</v>
      </c>
      <c r="C80" s="29" t="s">
        <v>88</v>
      </c>
      <c r="D80" s="29" t="s">
        <v>56</v>
      </c>
      <c r="E80" s="29" t="s">
        <v>57</v>
      </c>
      <c r="F80" s="29" t="s">
        <v>58</v>
      </c>
      <c r="G80" s="29" t="s">
        <v>3</v>
      </c>
      <c r="H80" s="32" t="s">
        <v>107</v>
      </c>
      <c r="I80" s="34">
        <v>12000</v>
      </c>
      <c r="J80" s="29" t="s">
        <v>65</v>
      </c>
      <c r="K80" s="29" t="s">
        <v>60</v>
      </c>
      <c r="L80" s="29" t="s">
        <v>82</v>
      </c>
      <c r="M80" s="34">
        <v>12000</v>
      </c>
      <c r="N80" s="34">
        <v>12000</v>
      </c>
      <c r="O80" s="29" t="s">
        <v>108</v>
      </c>
      <c r="P80" s="54">
        <v>67099474102</v>
      </c>
    </row>
    <row r="81" spans="1:16" s="32" customFormat="1" x14ac:dyDescent="0.2">
      <c r="A81" s="28">
        <v>80</v>
      </c>
      <c r="B81" s="37">
        <v>2567</v>
      </c>
      <c r="C81" s="29" t="s">
        <v>88</v>
      </c>
      <c r="D81" s="29" t="s">
        <v>56</v>
      </c>
      <c r="E81" s="29" t="s">
        <v>57</v>
      </c>
      <c r="F81" s="29" t="s">
        <v>58</v>
      </c>
      <c r="G81" s="29" t="s">
        <v>3</v>
      </c>
      <c r="H81" s="30" t="s">
        <v>111</v>
      </c>
      <c r="I81" s="31">
        <v>12000</v>
      </c>
      <c r="J81" s="29" t="s">
        <v>65</v>
      </c>
      <c r="K81" s="29" t="s">
        <v>60</v>
      </c>
      <c r="L81" s="29" t="s">
        <v>82</v>
      </c>
      <c r="M81" s="31">
        <v>12000</v>
      </c>
      <c r="N81" s="31">
        <v>12000</v>
      </c>
      <c r="O81" s="29" t="s">
        <v>112</v>
      </c>
      <c r="P81" s="54">
        <v>67099402351</v>
      </c>
    </row>
    <row r="82" spans="1:16" s="32" customFormat="1" ht="42" x14ac:dyDescent="0.2">
      <c r="A82" s="28">
        <v>81</v>
      </c>
      <c r="B82" s="37">
        <v>2567</v>
      </c>
      <c r="C82" s="29" t="s">
        <v>88</v>
      </c>
      <c r="D82" s="29" t="s">
        <v>56</v>
      </c>
      <c r="E82" s="29" t="s">
        <v>57</v>
      </c>
      <c r="F82" s="29" t="s">
        <v>58</v>
      </c>
      <c r="G82" s="29" t="s">
        <v>3</v>
      </c>
      <c r="H82" s="30" t="s">
        <v>113</v>
      </c>
      <c r="I82" s="31">
        <v>12000</v>
      </c>
      <c r="J82" s="29" t="s">
        <v>65</v>
      </c>
      <c r="K82" s="29" t="s">
        <v>60</v>
      </c>
      <c r="L82" s="29" t="s">
        <v>82</v>
      </c>
      <c r="M82" s="31">
        <v>12000</v>
      </c>
      <c r="N82" s="31">
        <v>12000</v>
      </c>
      <c r="O82" s="29" t="s">
        <v>114</v>
      </c>
      <c r="P82" s="54">
        <v>67099428667</v>
      </c>
    </row>
    <row r="83" spans="1:16" s="32" customFormat="1" x14ac:dyDescent="0.2">
      <c r="A83" s="28">
        <v>82</v>
      </c>
      <c r="B83" s="37">
        <v>2567</v>
      </c>
      <c r="C83" s="29" t="s">
        <v>88</v>
      </c>
      <c r="D83" s="29" t="s">
        <v>56</v>
      </c>
      <c r="E83" s="29" t="s">
        <v>57</v>
      </c>
      <c r="F83" s="29" t="s">
        <v>58</v>
      </c>
      <c r="G83" s="29" t="s">
        <v>3</v>
      </c>
      <c r="H83" s="30" t="s">
        <v>115</v>
      </c>
      <c r="I83" s="31">
        <v>12000</v>
      </c>
      <c r="J83" s="29" t="s">
        <v>65</v>
      </c>
      <c r="K83" s="29" t="s">
        <v>60</v>
      </c>
      <c r="L83" s="29" t="s">
        <v>82</v>
      </c>
      <c r="M83" s="31">
        <v>12000</v>
      </c>
      <c r="N83" s="31">
        <v>12000</v>
      </c>
      <c r="O83" s="29" t="s">
        <v>116</v>
      </c>
      <c r="P83" s="54">
        <v>67099466288</v>
      </c>
    </row>
    <row r="84" spans="1:16" s="32" customFormat="1" x14ac:dyDescent="0.2">
      <c r="A84" s="28">
        <v>83</v>
      </c>
      <c r="B84" s="37">
        <v>2567</v>
      </c>
      <c r="C84" s="29" t="s">
        <v>88</v>
      </c>
      <c r="D84" s="29" t="s">
        <v>56</v>
      </c>
      <c r="E84" s="29" t="s">
        <v>57</v>
      </c>
      <c r="F84" s="29" t="s">
        <v>58</v>
      </c>
      <c r="G84" s="29" t="s">
        <v>3</v>
      </c>
      <c r="H84" s="30" t="s">
        <v>117</v>
      </c>
      <c r="I84" s="31">
        <v>12000</v>
      </c>
      <c r="J84" s="29" t="s">
        <v>65</v>
      </c>
      <c r="K84" s="29" t="s">
        <v>60</v>
      </c>
      <c r="L84" s="29" t="s">
        <v>82</v>
      </c>
      <c r="M84" s="31">
        <v>12000</v>
      </c>
      <c r="N84" s="31">
        <v>12000</v>
      </c>
      <c r="O84" s="29" t="s">
        <v>118</v>
      </c>
      <c r="P84" s="54">
        <v>67099585656</v>
      </c>
    </row>
    <row r="85" spans="1:16" s="32" customFormat="1" x14ac:dyDescent="0.2">
      <c r="A85" s="28">
        <v>84</v>
      </c>
      <c r="B85" s="37">
        <v>2567</v>
      </c>
      <c r="C85" s="29" t="s">
        <v>88</v>
      </c>
      <c r="D85" s="29" t="s">
        <v>56</v>
      </c>
      <c r="E85" s="29" t="s">
        <v>57</v>
      </c>
      <c r="F85" s="29" t="s">
        <v>58</v>
      </c>
      <c r="G85" s="29" t="s">
        <v>3</v>
      </c>
      <c r="H85" s="30" t="s">
        <v>124</v>
      </c>
      <c r="I85" s="31">
        <v>12000</v>
      </c>
      <c r="J85" s="29" t="s">
        <v>65</v>
      </c>
      <c r="K85" s="29" t="s">
        <v>60</v>
      </c>
      <c r="L85" s="29" t="s">
        <v>82</v>
      </c>
      <c r="M85" s="31">
        <v>12000</v>
      </c>
      <c r="N85" s="31">
        <v>12000</v>
      </c>
      <c r="O85" s="29" t="s">
        <v>125</v>
      </c>
      <c r="P85" s="54">
        <v>67099422156</v>
      </c>
    </row>
    <row r="86" spans="1:16" s="32" customFormat="1" x14ac:dyDescent="0.2">
      <c r="A86" s="28">
        <v>85</v>
      </c>
      <c r="B86" s="37">
        <v>2567</v>
      </c>
      <c r="C86" s="29" t="s">
        <v>88</v>
      </c>
      <c r="D86" s="29" t="s">
        <v>56</v>
      </c>
      <c r="E86" s="29" t="s">
        <v>57</v>
      </c>
      <c r="F86" s="29" t="s">
        <v>58</v>
      </c>
      <c r="G86" s="29" t="s">
        <v>3</v>
      </c>
      <c r="H86" s="30" t="s">
        <v>126</v>
      </c>
      <c r="I86" s="31">
        <v>12000</v>
      </c>
      <c r="J86" s="29" t="s">
        <v>65</v>
      </c>
      <c r="K86" s="29" t="s">
        <v>60</v>
      </c>
      <c r="L86" s="29" t="s">
        <v>82</v>
      </c>
      <c r="M86" s="31">
        <v>12000</v>
      </c>
      <c r="N86" s="31">
        <v>12000</v>
      </c>
      <c r="O86" s="29" t="s">
        <v>127</v>
      </c>
      <c r="P86" s="54">
        <v>67099468577</v>
      </c>
    </row>
    <row r="87" spans="1:16" s="32" customFormat="1" ht="63" x14ac:dyDescent="0.2">
      <c r="A87" s="28">
        <v>86</v>
      </c>
      <c r="B87" s="37">
        <v>2567</v>
      </c>
      <c r="C87" s="29" t="s">
        <v>136</v>
      </c>
      <c r="D87" s="29" t="s">
        <v>56</v>
      </c>
      <c r="E87" s="29" t="s">
        <v>57</v>
      </c>
      <c r="F87" s="29" t="s">
        <v>58</v>
      </c>
      <c r="G87" s="29" t="s">
        <v>3</v>
      </c>
      <c r="H87" s="30" t="s">
        <v>232</v>
      </c>
      <c r="I87" s="31">
        <v>12000</v>
      </c>
      <c r="J87" s="29" t="s">
        <v>65</v>
      </c>
      <c r="K87" s="29" t="s">
        <v>60</v>
      </c>
      <c r="L87" s="29" t="s">
        <v>82</v>
      </c>
      <c r="M87" s="31">
        <v>12000</v>
      </c>
      <c r="N87" s="31">
        <v>12000</v>
      </c>
      <c r="O87" s="29" t="s">
        <v>146</v>
      </c>
      <c r="P87" s="58">
        <v>67039454061</v>
      </c>
    </row>
    <row r="88" spans="1:16" s="32" customFormat="1" x14ac:dyDescent="0.2">
      <c r="A88" s="28">
        <v>87</v>
      </c>
      <c r="B88" s="37">
        <v>2567</v>
      </c>
      <c r="C88" s="29" t="s">
        <v>136</v>
      </c>
      <c r="D88" s="29" t="s">
        <v>56</v>
      </c>
      <c r="E88" s="29" t="s">
        <v>57</v>
      </c>
      <c r="F88" s="29" t="s">
        <v>58</v>
      </c>
      <c r="G88" s="29" t="s">
        <v>3</v>
      </c>
      <c r="H88" s="30" t="s">
        <v>233</v>
      </c>
      <c r="I88" s="31">
        <v>10750</v>
      </c>
      <c r="J88" s="29" t="s">
        <v>65</v>
      </c>
      <c r="K88" s="29" t="s">
        <v>60</v>
      </c>
      <c r="L88" s="29" t="s">
        <v>82</v>
      </c>
      <c r="M88" s="31">
        <v>10750</v>
      </c>
      <c r="N88" s="31">
        <v>10750</v>
      </c>
      <c r="O88" s="29" t="s">
        <v>145</v>
      </c>
      <c r="P88" s="58">
        <v>67089452397</v>
      </c>
    </row>
    <row r="89" spans="1:16" s="32" customFormat="1" x14ac:dyDescent="0.2">
      <c r="A89" s="28">
        <v>88</v>
      </c>
      <c r="B89" s="46">
        <v>2567</v>
      </c>
      <c r="C89" s="29" t="s">
        <v>136</v>
      </c>
      <c r="D89" s="29" t="s">
        <v>56</v>
      </c>
      <c r="E89" s="29" t="s">
        <v>57</v>
      </c>
      <c r="F89" s="29" t="s">
        <v>58</v>
      </c>
      <c r="G89" s="29" t="s">
        <v>3</v>
      </c>
      <c r="H89" s="30" t="s">
        <v>234</v>
      </c>
      <c r="I89" s="36">
        <v>10500</v>
      </c>
      <c r="J89" s="29" t="s">
        <v>65</v>
      </c>
      <c r="K89" s="29" t="s">
        <v>60</v>
      </c>
      <c r="L89" s="29" t="s">
        <v>82</v>
      </c>
      <c r="M89" s="36">
        <v>10500</v>
      </c>
      <c r="N89" s="36">
        <v>10500</v>
      </c>
      <c r="O89" s="29" t="s">
        <v>140</v>
      </c>
      <c r="P89" s="57">
        <v>67089430704</v>
      </c>
    </row>
    <row r="90" spans="1:16" s="32" customFormat="1" ht="42" x14ac:dyDescent="0.2">
      <c r="A90" s="28">
        <v>89</v>
      </c>
      <c r="B90" s="37">
        <v>2567</v>
      </c>
      <c r="C90" s="29" t="s">
        <v>88</v>
      </c>
      <c r="D90" s="29" t="s">
        <v>56</v>
      </c>
      <c r="E90" s="29" t="s">
        <v>57</v>
      </c>
      <c r="F90" s="29" t="s">
        <v>58</v>
      </c>
      <c r="G90" s="29" t="s">
        <v>3</v>
      </c>
      <c r="H90" s="32" t="s">
        <v>235</v>
      </c>
      <c r="I90" s="34">
        <v>10000</v>
      </c>
      <c r="J90" s="29" t="s">
        <v>65</v>
      </c>
      <c r="K90" s="29" t="s">
        <v>60</v>
      </c>
      <c r="L90" s="29" t="s">
        <v>82</v>
      </c>
      <c r="M90" s="34">
        <v>10000</v>
      </c>
      <c r="N90" s="34">
        <v>10000</v>
      </c>
      <c r="O90" s="33" t="s">
        <v>91</v>
      </c>
      <c r="P90" s="56">
        <v>67079315714</v>
      </c>
    </row>
    <row r="91" spans="1:16" s="32" customFormat="1" x14ac:dyDescent="0.2">
      <c r="A91" s="28">
        <v>90</v>
      </c>
      <c r="B91" s="37">
        <v>2567</v>
      </c>
      <c r="C91" s="29" t="s">
        <v>136</v>
      </c>
      <c r="D91" s="29" t="s">
        <v>56</v>
      </c>
      <c r="E91" s="29" t="s">
        <v>57</v>
      </c>
      <c r="F91" s="29" t="s">
        <v>58</v>
      </c>
      <c r="G91" s="29" t="s">
        <v>3</v>
      </c>
      <c r="H91" s="30" t="s">
        <v>236</v>
      </c>
      <c r="I91" s="31">
        <v>10000</v>
      </c>
      <c r="J91" s="29" t="s">
        <v>65</v>
      </c>
      <c r="K91" s="29" t="s">
        <v>60</v>
      </c>
      <c r="L91" s="29" t="s">
        <v>82</v>
      </c>
      <c r="M91" s="31">
        <v>10000</v>
      </c>
      <c r="N91" s="31">
        <v>10000</v>
      </c>
      <c r="O91" s="29" t="s">
        <v>122</v>
      </c>
      <c r="P91" s="58">
        <v>67079180224</v>
      </c>
    </row>
    <row r="92" spans="1:16" s="32" customFormat="1" x14ac:dyDescent="0.2">
      <c r="A92" s="28">
        <v>91</v>
      </c>
      <c r="B92" s="37">
        <v>2567</v>
      </c>
      <c r="C92" s="29" t="s">
        <v>136</v>
      </c>
      <c r="D92" s="29" t="s">
        <v>56</v>
      </c>
      <c r="E92" s="29" t="s">
        <v>57</v>
      </c>
      <c r="F92" s="29" t="s">
        <v>58</v>
      </c>
      <c r="G92" s="29" t="s">
        <v>3</v>
      </c>
      <c r="H92" s="30" t="s">
        <v>237</v>
      </c>
      <c r="I92" s="31">
        <v>10000</v>
      </c>
      <c r="J92" s="29" t="s">
        <v>65</v>
      </c>
      <c r="K92" s="29" t="s">
        <v>60</v>
      </c>
      <c r="L92" s="29" t="s">
        <v>82</v>
      </c>
      <c r="M92" s="31">
        <v>10000</v>
      </c>
      <c r="N92" s="31">
        <v>10000</v>
      </c>
      <c r="O92" s="29" t="s">
        <v>122</v>
      </c>
      <c r="P92" s="58">
        <v>67039454490</v>
      </c>
    </row>
    <row r="93" spans="1:16" s="32" customFormat="1" ht="42" x14ac:dyDescent="0.2">
      <c r="A93" s="28">
        <v>92</v>
      </c>
      <c r="B93" s="37">
        <v>2567</v>
      </c>
      <c r="C93" s="29" t="s">
        <v>136</v>
      </c>
      <c r="D93" s="29" t="s">
        <v>56</v>
      </c>
      <c r="E93" s="29" t="s">
        <v>57</v>
      </c>
      <c r="F93" s="29" t="s">
        <v>58</v>
      </c>
      <c r="G93" s="29" t="s">
        <v>3</v>
      </c>
      <c r="H93" s="30" t="s">
        <v>238</v>
      </c>
      <c r="I93" s="31">
        <v>9000</v>
      </c>
      <c r="J93" s="29" t="s">
        <v>65</v>
      </c>
      <c r="K93" s="29" t="s">
        <v>60</v>
      </c>
      <c r="L93" s="29" t="s">
        <v>82</v>
      </c>
      <c r="M93" s="31">
        <v>9000</v>
      </c>
      <c r="N93" s="31">
        <v>9000</v>
      </c>
      <c r="O93" s="29" t="s">
        <v>122</v>
      </c>
      <c r="P93" s="58">
        <v>67029399007</v>
      </c>
    </row>
    <row r="94" spans="1:16" s="32" customFormat="1" x14ac:dyDescent="0.2">
      <c r="A94" s="28">
        <v>93</v>
      </c>
      <c r="B94" s="37">
        <v>2567</v>
      </c>
      <c r="C94" s="29" t="s">
        <v>136</v>
      </c>
      <c r="D94" s="29" t="s">
        <v>56</v>
      </c>
      <c r="E94" s="29" t="s">
        <v>57</v>
      </c>
      <c r="F94" s="29" t="s">
        <v>58</v>
      </c>
      <c r="G94" s="29" t="s">
        <v>3</v>
      </c>
      <c r="H94" s="30" t="s">
        <v>239</v>
      </c>
      <c r="I94" s="31">
        <v>8000</v>
      </c>
      <c r="J94" s="29" t="s">
        <v>65</v>
      </c>
      <c r="K94" s="29" t="s">
        <v>60</v>
      </c>
      <c r="L94" s="29" t="s">
        <v>82</v>
      </c>
      <c r="M94" s="31">
        <v>8000</v>
      </c>
      <c r="N94" s="31">
        <v>8000</v>
      </c>
      <c r="O94" s="29" t="s">
        <v>145</v>
      </c>
      <c r="P94" s="58">
        <v>67079228498</v>
      </c>
    </row>
    <row r="95" spans="1:16" s="32" customFormat="1" x14ac:dyDescent="0.2">
      <c r="A95" s="28">
        <v>94</v>
      </c>
      <c r="B95" s="37">
        <v>2567</v>
      </c>
      <c r="C95" s="29" t="s">
        <v>136</v>
      </c>
      <c r="D95" s="29" t="s">
        <v>56</v>
      </c>
      <c r="E95" s="29" t="s">
        <v>57</v>
      </c>
      <c r="F95" s="29" t="s">
        <v>58</v>
      </c>
      <c r="G95" s="29" t="s">
        <v>3</v>
      </c>
      <c r="H95" s="30" t="s">
        <v>240</v>
      </c>
      <c r="I95" s="31">
        <v>8000</v>
      </c>
      <c r="J95" s="29" t="s">
        <v>65</v>
      </c>
      <c r="K95" s="29" t="s">
        <v>60</v>
      </c>
      <c r="L95" s="29" t="s">
        <v>82</v>
      </c>
      <c r="M95" s="31">
        <v>8000</v>
      </c>
      <c r="N95" s="31">
        <v>8000</v>
      </c>
      <c r="O95" s="29" t="s">
        <v>145</v>
      </c>
      <c r="P95" s="58">
        <v>67039180016</v>
      </c>
    </row>
    <row r="96" spans="1:16" s="32" customFormat="1" x14ac:dyDescent="0.2">
      <c r="A96" s="28">
        <v>95</v>
      </c>
      <c r="B96" s="46">
        <v>2567</v>
      </c>
      <c r="C96" s="29" t="s">
        <v>136</v>
      </c>
      <c r="D96" s="29" t="s">
        <v>56</v>
      </c>
      <c r="E96" s="29" t="s">
        <v>57</v>
      </c>
      <c r="F96" s="29" t="s">
        <v>58</v>
      </c>
      <c r="G96" s="29" t="s">
        <v>3</v>
      </c>
      <c r="H96" s="30" t="s">
        <v>241</v>
      </c>
      <c r="I96" s="36">
        <v>7656</v>
      </c>
      <c r="J96" s="29" t="s">
        <v>65</v>
      </c>
      <c r="K96" s="29" t="s">
        <v>60</v>
      </c>
      <c r="L96" s="29" t="s">
        <v>82</v>
      </c>
      <c r="M96" s="36">
        <v>7656</v>
      </c>
      <c r="N96" s="36">
        <v>7656</v>
      </c>
      <c r="O96" s="29" t="s">
        <v>139</v>
      </c>
      <c r="P96" s="57">
        <v>67029329101</v>
      </c>
    </row>
    <row r="97" spans="1:16" s="32" customFormat="1" ht="42" x14ac:dyDescent="0.2">
      <c r="A97" s="28">
        <v>96</v>
      </c>
      <c r="B97" s="37">
        <v>2567</v>
      </c>
      <c r="C97" s="29" t="s">
        <v>88</v>
      </c>
      <c r="D97" s="29" t="s">
        <v>56</v>
      </c>
      <c r="E97" s="29" t="s">
        <v>57</v>
      </c>
      <c r="F97" s="29" t="s">
        <v>58</v>
      </c>
      <c r="G97" s="29" t="s">
        <v>3</v>
      </c>
      <c r="H97" s="32" t="s">
        <v>242</v>
      </c>
      <c r="I97" s="34">
        <v>7000</v>
      </c>
      <c r="J97" s="29" t="s">
        <v>65</v>
      </c>
      <c r="K97" s="29" t="s">
        <v>60</v>
      </c>
      <c r="L97" s="29" t="s">
        <v>82</v>
      </c>
      <c r="M97" s="34">
        <v>7000</v>
      </c>
      <c r="N97" s="34">
        <v>7000</v>
      </c>
      <c r="O97" s="33" t="s">
        <v>96</v>
      </c>
      <c r="P97" s="56">
        <v>67079085123</v>
      </c>
    </row>
    <row r="98" spans="1:16" s="32" customFormat="1" ht="42" x14ac:dyDescent="0.2">
      <c r="A98" s="28">
        <v>97</v>
      </c>
      <c r="B98" s="37">
        <v>2567</v>
      </c>
      <c r="C98" s="29" t="s">
        <v>128</v>
      </c>
      <c r="D98" s="29" t="s">
        <v>129</v>
      </c>
      <c r="E98" s="29" t="s">
        <v>57</v>
      </c>
      <c r="F98" s="29" t="s">
        <v>58</v>
      </c>
      <c r="G98" s="29" t="s">
        <v>3</v>
      </c>
      <c r="H98" s="30" t="s">
        <v>202</v>
      </c>
      <c r="I98" s="31">
        <v>5681.7</v>
      </c>
      <c r="J98" s="29" t="s">
        <v>65</v>
      </c>
      <c r="K98" s="29" t="s">
        <v>60</v>
      </c>
      <c r="L98" s="29" t="s">
        <v>82</v>
      </c>
      <c r="M98" s="31">
        <v>5681.7</v>
      </c>
      <c r="N98" s="31">
        <v>5681.7</v>
      </c>
      <c r="O98" s="29" t="s">
        <v>135</v>
      </c>
      <c r="P98" s="55">
        <v>67069302783</v>
      </c>
    </row>
    <row r="99" spans="1:16" s="32" customFormat="1" x14ac:dyDescent="0.2">
      <c r="A99" s="28">
        <v>98</v>
      </c>
      <c r="B99" s="37">
        <v>2567</v>
      </c>
      <c r="C99" s="29" t="s">
        <v>136</v>
      </c>
      <c r="D99" s="29" t="s">
        <v>56</v>
      </c>
      <c r="E99" s="29" t="s">
        <v>57</v>
      </c>
      <c r="F99" s="29" t="s">
        <v>58</v>
      </c>
      <c r="G99" s="29" t="s">
        <v>3</v>
      </c>
      <c r="H99" s="30" t="s">
        <v>243</v>
      </c>
      <c r="I99" s="31">
        <v>5375</v>
      </c>
      <c r="J99" s="29" t="s">
        <v>65</v>
      </c>
      <c r="K99" s="29" t="s">
        <v>60</v>
      </c>
      <c r="L99" s="29" t="s">
        <v>82</v>
      </c>
      <c r="M99" s="31">
        <v>5375</v>
      </c>
      <c r="N99" s="31">
        <v>5375</v>
      </c>
      <c r="O99" s="29" t="s">
        <v>145</v>
      </c>
      <c r="P99" s="58">
        <v>67089455516</v>
      </c>
    </row>
    <row r="100" spans="1:16" s="32" customFormat="1" ht="126" x14ac:dyDescent="0.2">
      <c r="A100" s="28">
        <v>99</v>
      </c>
      <c r="B100" s="37">
        <v>2567</v>
      </c>
      <c r="C100" s="29" t="s">
        <v>136</v>
      </c>
      <c r="D100" s="29" t="s">
        <v>56</v>
      </c>
      <c r="E100" s="29" t="s">
        <v>57</v>
      </c>
      <c r="F100" s="29" t="s">
        <v>58</v>
      </c>
      <c r="G100" s="29" t="s">
        <v>3</v>
      </c>
      <c r="H100" s="30" t="s">
        <v>244</v>
      </c>
      <c r="I100" s="31">
        <v>2800</v>
      </c>
      <c r="J100" s="29" t="s">
        <v>65</v>
      </c>
      <c r="K100" s="29" t="s">
        <v>60</v>
      </c>
      <c r="L100" s="29" t="s">
        <v>82</v>
      </c>
      <c r="M100" s="31">
        <v>2800</v>
      </c>
      <c r="N100" s="31">
        <v>2800</v>
      </c>
      <c r="O100" s="29" t="s">
        <v>144</v>
      </c>
      <c r="P100" s="73" t="s">
        <v>247</v>
      </c>
    </row>
    <row r="101" spans="1:16" s="32" customFormat="1" ht="126" x14ac:dyDescent="0.2">
      <c r="A101" s="28">
        <v>100</v>
      </c>
      <c r="B101" s="46">
        <v>2567</v>
      </c>
      <c r="C101" s="29" t="s">
        <v>136</v>
      </c>
      <c r="D101" s="29" t="s">
        <v>56</v>
      </c>
      <c r="E101" s="29" t="s">
        <v>57</v>
      </c>
      <c r="F101" s="29" t="s">
        <v>58</v>
      </c>
      <c r="G101" s="29" t="s">
        <v>3</v>
      </c>
      <c r="H101" s="30" t="s">
        <v>245</v>
      </c>
      <c r="I101" s="36">
        <v>2400</v>
      </c>
      <c r="J101" s="29" t="s">
        <v>65</v>
      </c>
      <c r="K101" s="29" t="s">
        <v>60</v>
      </c>
      <c r="L101" s="29" t="s">
        <v>82</v>
      </c>
      <c r="M101" s="36">
        <v>2400</v>
      </c>
      <c r="N101" s="36">
        <v>2400</v>
      </c>
      <c r="O101" s="29" t="s">
        <v>122</v>
      </c>
      <c r="P101" s="73" t="s">
        <v>247</v>
      </c>
    </row>
    <row r="102" spans="1:16" s="32" customFormat="1" ht="42" x14ac:dyDescent="0.2">
      <c r="A102" s="28">
        <v>101</v>
      </c>
      <c r="B102" s="37">
        <v>2567</v>
      </c>
      <c r="C102" s="29" t="s">
        <v>151</v>
      </c>
      <c r="D102" s="29" t="s">
        <v>56</v>
      </c>
      <c r="E102" s="29" t="s">
        <v>57</v>
      </c>
      <c r="F102" s="29" t="s">
        <v>58</v>
      </c>
      <c r="G102" s="29" t="s">
        <v>3</v>
      </c>
      <c r="H102" s="30" t="s">
        <v>160</v>
      </c>
      <c r="I102" s="31" t="s">
        <v>161</v>
      </c>
      <c r="J102" s="29" t="s">
        <v>65</v>
      </c>
      <c r="K102" s="29" t="s">
        <v>60</v>
      </c>
      <c r="L102" s="29" t="s">
        <v>82</v>
      </c>
      <c r="M102" s="31" t="s">
        <v>161</v>
      </c>
      <c r="N102" s="31" t="s">
        <v>161</v>
      </c>
      <c r="O102" s="29" t="s">
        <v>162</v>
      </c>
      <c r="P102" s="54">
        <v>67059512285</v>
      </c>
    </row>
    <row r="103" spans="1:16" s="32" customFormat="1" ht="141" customHeight="1" x14ac:dyDescent="0.2">
      <c r="A103" s="28">
        <v>102</v>
      </c>
      <c r="B103" s="46">
        <v>2567</v>
      </c>
      <c r="C103" s="29" t="s">
        <v>136</v>
      </c>
      <c r="D103" s="29" t="s">
        <v>56</v>
      </c>
      <c r="E103" s="29" t="s">
        <v>57</v>
      </c>
      <c r="F103" s="29" t="s">
        <v>58</v>
      </c>
      <c r="G103" s="29" t="s">
        <v>3</v>
      </c>
      <c r="H103" s="30" t="s">
        <v>246</v>
      </c>
      <c r="I103" s="36">
        <v>896</v>
      </c>
      <c r="J103" s="29" t="s">
        <v>65</v>
      </c>
      <c r="K103" s="29" t="s">
        <v>60</v>
      </c>
      <c r="L103" s="29" t="s">
        <v>82</v>
      </c>
      <c r="M103" s="36">
        <v>896</v>
      </c>
      <c r="N103" s="36">
        <v>896</v>
      </c>
      <c r="O103" s="29" t="s">
        <v>139</v>
      </c>
      <c r="P103" s="73" t="s">
        <v>247</v>
      </c>
    </row>
    <row r="104" spans="1:16" s="32" customFormat="1" ht="42" x14ac:dyDescent="0.2">
      <c r="A104" s="28">
        <v>103</v>
      </c>
      <c r="B104" s="37">
        <v>2567</v>
      </c>
      <c r="C104" s="29" t="s">
        <v>151</v>
      </c>
      <c r="D104" s="29" t="s">
        <v>56</v>
      </c>
      <c r="E104" s="29" t="s">
        <v>57</v>
      </c>
      <c r="F104" s="29" t="s">
        <v>58</v>
      </c>
      <c r="G104" s="29" t="s">
        <v>3</v>
      </c>
      <c r="H104" s="30" t="s">
        <v>169</v>
      </c>
      <c r="I104" s="31" t="s">
        <v>170</v>
      </c>
      <c r="J104" s="29" t="s">
        <v>65</v>
      </c>
      <c r="K104" s="29" t="s">
        <v>60</v>
      </c>
      <c r="L104" s="29" t="s">
        <v>82</v>
      </c>
      <c r="M104" s="31" t="s">
        <v>170</v>
      </c>
      <c r="N104" s="31" t="s">
        <v>170</v>
      </c>
      <c r="O104" s="29" t="s">
        <v>162</v>
      </c>
      <c r="P104" s="54" t="s">
        <v>171</v>
      </c>
    </row>
    <row r="105" spans="1:16" s="49" customFormat="1" x14ac:dyDescent="0.2">
      <c r="A105" s="47"/>
      <c r="B105" s="47"/>
      <c r="C105" s="47"/>
      <c r="D105" s="47"/>
      <c r="E105" s="47"/>
      <c r="F105" s="47"/>
      <c r="G105" s="47"/>
      <c r="H105" s="48"/>
      <c r="I105" s="51">
        <f>SUBTOTAL(109,I2:I104)</f>
        <v>188960366.16999999</v>
      </c>
      <c r="J105" s="47"/>
      <c r="K105" s="47"/>
      <c r="L105" s="47"/>
      <c r="M105" s="51">
        <f>SUBTOTAL(109,M2:M104)</f>
        <v>181211089.70000002</v>
      </c>
      <c r="N105" s="51">
        <f>SUBTOTAL(109,N2:N104)</f>
        <v>180655111.16999999</v>
      </c>
      <c r="O105" s="47"/>
      <c r="P105" s="60"/>
    </row>
    <row r="106" spans="1:16" x14ac:dyDescent="0.2">
      <c r="B106" s="41"/>
      <c r="C106" s="42"/>
    </row>
    <row r="107" spans="1:16" x14ac:dyDescent="0.2">
      <c r="C107" s="42"/>
    </row>
    <row r="108" spans="1:16" ht="108" customHeight="1" x14ac:dyDescent="0.2">
      <c r="C108" s="42"/>
    </row>
    <row r="109" spans="1:16" x14ac:dyDescent="0.2">
      <c r="C109" s="43"/>
    </row>
  </sheetData>
  <dataValidations count="2">
    <dataValidation type="list" allowBlank="1" showInputMessage="1" showErrorMessage="1" sqref="L2:L109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9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paperSize="9" orientation="portrait" r:id="rId1"/>
  <ignoredErrors>
    <ignoredError sqref="P7 P18:P21 P40 P62:P64 P104 P65 P47 P54 P13:P14 P51:P52 P48:P50 P53 P43:P45 P41:P42 P46" numberStoredAsText="1"/>
    <ignoredError sqref="M105" unlockedFormula="1"/>
  </ignoredError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Lemel</cp:lastModifiedBy>
  <cp:lastPrinted>2025-04-24T04:58:06Z</cp:lastPrinted>
  <dcterms:created xsi:type="dcterms:W3CDTF">2024-09-18T07:07:46Z</dcterms:created>
  <dcterms:modified xsi:type="dcterms:W3CDTF">2025-04-29T09:16:25Z</dcterms:modified>
</cp:coreProperties>
</file>