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05" windowWidth="19410" windowHeight="9690"/>
  </bookViews>
  <sheets>
    <sheet name="แบบรายงานกันเหลื่อมปี 2559-60" sheetId="5" r:id="rId1"/>
  </sheets>
  <definedNames>
    <definedName name="_xlnm.Print_Titles" localSheetId="0">'แบบรายงานกันเหลื่อมปี 2559-60'!$8:$8</definedName>
  </definedNames>
  <calcPr calcId="125725"/>
</workbook>
</file>

<file path=xl/calcChain.xml><?xml version="1.0" encoding="utf-8"?>
<calcChain xmlns="http://schemas.openxmlformats.org/spreadsheetml/2006/main">
  <c r="F28" i="5"/>
  <c r="E28"/>
  <c r="D28"/>
  <c r="C28"/>
</calcChain>
</file>

<file path=xl/sharedStrings.xml><?xml version="1.0" encoding="utf-8"?>
<sst xmlns="http://schemas.openxmlformats.org/spreadsheetml/2006/main" count="73" uniqueCount="56">
  <si>
    <t>ลำดับ</t>
  </si>
  <si>
    <t>รวม</t>
  </si>
  <si>
    <t>ข้อมูล ณ วันที่ .......................................</t>
  </si>
  <si>
    <t>ผู้รับจ้างดำเนินการล่าช้า</t>
  </si>
  <si>
    <t>แบบรายงานรายโครงการตามแผนปฏิบัติราชการของจังหวัดและกลุ่มจังหวัด</t>
  </si>
  <si>
    <t>เฉพาะรายการที่กันเงินเหลื่อมปี</t>
  </si>
  <si>
    <t xml:space="preserve">(1) โครงการ/กิจกรรม </t>
  </si>
  <si>
    <t>งบประมาณรวมทั้งสิ้น
(บาท)</t>
  </si>
  <si>
    <t>ยอดขอกันเงินเหลื่อมปี
(บาท)</t>
  </si>
  <si>
    <t>เบิกจ่ายทั้งสิ้น
(บาท)</t>
  </si>
  <si>
    <t>ยังไม่เบิกจ่าย
(บาท)</t>
  </si>
  <si>
    <t>คาดว่าเบิกจ่ายแล้วเสร็จ
(ระบุ เดือน ปี)</t>
  </si>
  <si>
    <t xml:space="preserve">สาเหตุที่ต้องกันเงินเหลื่อมปี
</t>
  </si>
  <si>
    <t>โครงการพัฒนาการสื่อสารเพื่อสร้างความเชื่อมั่นด้านการท่องเที่ยว</t>
  </si>
  <si>
    <t>ธ.ค. 2559</t>
  </si>
  <si>
    <t xml:space="preserve">
มีการปรับแก้ไขแบบ</t>
  </si>
  <si>
    <t>-</t>
  </si>
  <si>
    <t>มีการปรับแก้ไขงาน</t>
  </si>
  <si>
    <t>กิจกรรมพัฒนาการท่องเที่ยวกระบี่</t>
  </si>
  <si>
    <t>ติดตั้งเสาไฟฟ้าถนนสายวัฒนธรรม</t>
  </si>
  <si>
    <t xml:space="preserve"> ม.ค.2560</t>
  </si>
  <si>
    <t>พัฒนาระบบเว็ปไซต์ชุมชน</t>
  </si>
  <si>
    <t>กระบี่รวมใจสู่กระบี่โกกรีน</t>
  </si>
  <si>
    <t>Krabi adventure race</t>
  </si>
  <si>
    <t>ส่งเสริมการท่องเที่ยวฮาลาล</t>
  </si>
  <si>
    <t xml:space="preserve">ค่าป้ายDestination </t>
  </si>
  <si>
    <t>ลดความเสี่ยงเพื่อแก้ไขปัญหา</t>
  </si>
  <si>
    <t>พัฒนาศูนย์บัญชาการแก้ปัญหา</t>
  </si>
  <si>
    <t>ก่อสร้างสถานีขนถ่ายขยะ</t>
  </si>
  <si>
    <t>ค่าใช้จ่ายในการบริหารจังหวัดแบบบูรณาการ</t>
  </si>
  <si>
    <t>แก้ไขปัญหาเร่งด่วนของจังหวัด</t>
  </si>
  <si>
    <t>หมายเหตุ</t>
  </si>
  <si>
    <t>กิจกรรมติดตั้งป้าย green tourism</t>
  </si>
  <si>
    <t>มีการเปลี่ยนแปลงเนื้องาน</t>
  </si>
  <si>
    <t xml:space="preserve"> มี.ค. 2561</t>
  </si>
  <si>
    <t xml:space="preserve"> ก.พ. 2561</t>
  </si>
  <si>
    <t>โครงการท่องเที่ยวสีเขียว</t>
  </si>
  <si>
    <t>โครงการประชาสัมพันธ์การตลาดส่งเสริมการท่องเที่ยววัฒนธรรม</t>
  </si>
  <si>
    <t>จัดทำสื่อประชาสัมพันธ์การท่องเที่ยว 5 ภาษา</t>
  </si>
  <si>
    <t>อยู่ระหว่างรอการตรวจสอบความถูกต้องของข้อมูล</t>
  </si>
  <si>
    <t>เป็นไปตามงวดงาน</t>
  </si>
  <si>
    <t xml:space="preserve"> มี.ค.2561</t>
  </si>
  <si>
    <t>แบบรายงาน สบจ.สป. 02/61</t>
  </si>
  <si>
    <t xml:space="preserve"> - รายงานครั้งแรกวันที่ 5 มกราคม 2561</t>
  </si>
  <si>
    <t xml:space="preserve"> - รายงานครั้งที่ 2 วันที่ 5 เมษายน 2561</t>
  </si>
  <si>
    <t xml:space="preserve"> - รายงานครั้งที่ 3 วันที่ 5 กรกฎาคม 2561</t>
  </si>
  <si>
    <t xml:space="preserve"> - รายงานครั้งที่ 4 วันที่ 5 ตุลาคม 2561</t>
  </si>
  <si>
    <t>ประจำปีงบประมาณ พ.ศ. 2559 - 2560</t>
  </si>
  <si>
    <t>1. หากจังหวัด/กลุ่มจังหวัด ไม่มีรายการกันเงินเหลื่อมปี โปรดรายงานว่า ....ไม่มี....ใส่แบบรายงานเพื่อเป็นข้อมูลอ้างอิงต่อไป</t>
  </si>
  <si>
    <t>ปีงบประมาณ พ.ศ. 2559</t>
  </si>
  <si>
    <t>ปีงบประมาณ พ.ศ. 2560</t>
  </si>
  <si>
    <t>ชื่อส่วนราชการ ........................................</t>
  </si>
  <si>
    <t xml:space="preserve">2. กรอกข้อมูลในไฟล์เอกสาร Excel ซึ่งสามารถดาวน์โหลดได้ที่ http://www2.narathiwat.go.th/nara2016/frontpage หัวข้อ “เอกสาร/รายงาน” 
</t>
  </si>
  <si>
    <t xml:space="preserve"> “แบบฟอร์มเอกสารรายงาน เงินกัน 60”</t>
  </si>
  <si>
    <t>สิ่งที่ส่งมาด้วย 2</t>
  </si>
  <si>
    <t>3. ส่งข้อมูลเป็นไฟล์ Excel ทาง e-mail : seksanaraya@gmail.com  ทุกไตรมาส โดยให้รายงานครั้งแรกวันที่ 5 มกราคม 2561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</si>
</sst>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4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3.5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53">
    <xf numFmtId="0" fontId="0" fillId="0" borderId="0" xfId="0"/>
    <xf numFmtId="0" fontId="2" fillId="0" borderId="0" xfId="3" applyFont="1"/>
    <xf numFmtId="187" fontId="2" fillId="0" borderId="0" xfId="2" applyNumberFormat="1" applyFont="1"/>
    <xf numFmtId="0" fontId="2" fillId="0" borderId="0" xfId="3" applyFont="1" applyAlignment="1">
      <alignment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43" fontId="7" fillId="0" borderId="2" xfId="1" applyNumberFormat="1" applyFont="1" applyBorder="1" applyAlignment="1">
      <alignment vertical="center"/>
    </xf>
    <xf numFmtId="17" fontId="7" fillId="0" borderId="2" xfId="1" quotePrefix="1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1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3" fontId="7" fillId="0" borderId="2" xfId="1" applyNumberFormat="1" applyFont="1" applyBorder="1" applyAlignment="1">
      <alignment horizontal="center" vertical="center"/>
    </xf>
    <xf numFmtId="17" fontId="7" fillId="0" borderId="2" xfId="1" applyNumberFormat="1" applyFont="1" applyBorder="1" applyAlignment="1">
      <alignment horizontal="center" vertical="center"/>
    </xf>
    <xf numFmtId="187" fontId="9" fillId="2" borderId="2" xfId="1" applyNumberFormat="1" applyFont="1" applyFill="1" applyBorder="1" applyAlignment="1">
      <alignment vertical="center"/>
    </xf>
    <xf numFmtId="187" fontId="7" fillId="2" borderId="2" xfId="1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10" fillId="0" borderId="0" xfId="0" applyFont="1"/>
    <xf numFmtId="0" fontId="11" fillId="0" borderId="2" xfId="0" applyFont="1" applyBorder="1" applyAlignment="1">
      <alignment vertical="center"/>
    </xf>
    <xf numFmtId="187" fontId="2" fillId="0" borderId="0" xfId="2" applyNumberFormat="1" applyFont="1" applyAlignment="1">
      <alignment vertical="center"/>
    </xf>
    <xf numFmtId="0" fontId="3" fillId="0" borderId="0" xfId="3" applyFont="1" applyAlignment="1">
      <alignment horizontal="left" vertical="center"/>
    </xf>
    <xf numFmtId="187" fontId="7" fillId="0" borderId="2" xfId="1" applyNumberFormat="1" applyFont="1" applyBorder="1" applyAlignment="1">
      <alignment vertical="center"/>
    </xf>
    <xf numFmtId="187" fontId="7" fillId="0" borderId="2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43" fontId="7" fillId="3" borderId="2" xfId="1" applyNumberFormat="1" applyFont="1" applyFill="1" applyBorder="1" applyAlignment="1">
      <alignment vertical="center"/>
    </xf>
    <xf numFmtId="17" fontId="7" fillId="3" borderId="2" xfId="1" quotePrefix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187" fontId="7" fillId="3" borderId="2" xfId="1" applyNumberFormat="1" applyFont="1" applyFill="1" applyBorder="1" applyAlignment="1">
      <alignment vertical="center"/>
    </xf>
    <xf numFmtId="187" fontId="7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>
      <alignment horizontal="left" vertical="top" wrapText="1"/>
    </xf>
    <xf numFmtId="0" fontId="13" fillId="0" borderId="0" xfId="3" applyFont="1" applyAlignment="1">
      <alignment horizontal="right"/>
    </xf>
    <xf numFmtId="0" fontId="8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">
    <cellStyle name="เครื่องหมายจุลภาค" xfId="1" builtinId="3"/>
    <cellStyle name="เครื่องหมายจุลภาค 2" xfId="2"/>
    <cellStyle name="ปกติ" xfId="0" builtinId="0"/>
    <cellStyle name="ปกติ 2" xfId="3"/>
    <cellStyle name="ปกติ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1005840</xdr:colOff>
      <xdr:row>28</xdr:row>
      <xdr:rowOff>123825</xdr:rowOff>
    </xdr:from>
    <xdr:to>
      <xdr:col>7</xdr:col>
      <xdr:colOff>1929786</xdr:colOff>
      <xdr:row>37</xdr:row>
      <xdr:rowOff>0</xdr:rowOff>
    </xdr:to>
    <xdr:sp macro="" textlink="">
      <xdr:nvSpPr>
        <xdr:cNvPr id="2" name="TextBox 1"/>
        <xdr:cNvSpPr txBox="1"/>
      </xdr:nvSpPr>
      <xdr:spPr>
        <a:xfrm>
          <a:off x="7016115" y="5648325"/>
          <a:ext cx="4486296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 ลงชื่อ                                      ผู้รายงาน</a:t>
          </a:r>
        </a:p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</a:t>
          </a:r>
          <a:r>
            <a:rPr lang="th-TH" sz="14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ตำแหน่ง</a:t>
          </a:r>
          <a:r>
            <a:rPr lang="th-TH" sz="1400" b="1" baseline="0">
              <a:latin typeface="TH SarabunPSK" pitchFamily="34" charset="-34"/>
              <a:cs typeface="TH SarabunPSK" pitchFamily="34" charset="-34"/>
            </a:rPr>
            <a:t> .......................................................................................</a:t>
          </a:r>
        </a:p>
        <a:p>
          <a:pPr algn="ctr"/>
          <a:r>
            <a:rPr lang="th-TH" sz="1400" b="1" baseline="0">
              <a:latin typeface="TH SarabunPSK" pitchFamily="34" charset="-34"/>
              <a:cs typeface="TH SarabunPSK" pitchFamily="34" charset="-34"/>
            </a:rPr>
            <a:t>วันที่ ..................................</a:t>
          </a:r>
          <a:endParaRPr lang="en-US" sz="1400" b="1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 b="1" baseline="0">
              <a:latin typeface="TH SarabunPSK" pitchFamily="34" charset="-34"/>
              <a:cs typeface="TH SarabunPSK" pitchFamily="34" charset="-34"/>
            </a:rPr>
            <a:t>โทร ................................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oneCellAnchor>
    <xdr:from>
      <xdr:col>3</xdr:col>
      <xdr:colOff>419100</xdr:colOff>
      <xdr:row>1</xdr:row>
      <xdr:rowOff>22860</xdr:rowOff>
    </xdr:from>
    <xdr:ext cx="981102" cy="310515"/>
    <xdr:sp macro="" textlink="">
      <xdr:nvSpPr>
        <xdr:cNvPr id="3" name="TextBox 2"/>
        <xdr:cNvSpPr txBox="1"/>
      </xdr:nvSpPr>
      <xdr:spPr>
        <a:xfrm>
          <a:off x="5257800" y="260985"/>
          <a:ext cx="981102" cy="3105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topLeftCell="A5" workbookViewId="0">
      <selection activeCell="A6" sqref="A6:H6"/>
    </sheetView>
  </sheetViews>
  <sheetFormatPr defaultRowHeight="18.75"/>
  <cols>
    <col min="1" max="1" width="7.75" style="5" customWidth="1"/>
    <col min="2" max="2" width="41" style="5" customWidth="1"/>
    <col min="3" max="3" width="16.5" style="5" customWidth="1"/>
    <col min="4" max="4" width="15.375" style="5" customWidth="1"/>
    <col min="5" max="5" width="15.125" style="5" customWidth="1"/>
    <col min="6" max="6" width="14.375" style="5" customWidth="1"/>
    <col min="7" max="7" width="20.375" style="5" customWidth="1"/>
    <col min="8" max="8" width="33.625" style="5" customWidth="1"/>
    <col min="9" max="16384" width="9" style="5"/>
  </cols>
  <sheetData>
    <row r="1" spans="1:8" ht="21">
      <c r="G1" s="46" t="s">
        <v>54</v>
      </c>
      <c r="H1" s="46"/>
    </row>
    <row r="2" spans="1:8" ht="25.5" customHeight="1">
      <c r="C2" s="48"/>
      <c r="D2" s="48"/>
      <c r="E2" s="48"/>
      <c r="F2" s="48"/>
      <c r="H2" s="7" t="s">
        <v>42</v>
      </c>
    </row>
    <row r="3" spans="1:8" s="28" customFormat="1" ht="21">
      <c r="A3" s="49" t="s">
        <v>4</v>
      </c>
      <c r="B3" s="49"/>
      <c r="C3" s="49"/>
      <c r="D3" s="49"/>
      <c r="E3" s="49"/>
      <c r="F3" s="49"/>
      <c r="G3" s="49"/>
      <c r="H3" s="49"/>
    </row>
    <row r="4" spans="1:8" s="28" customFormat="1" ht="21">
      <c r="A4" s="50" t="s">
        <v>47</v>
      </c>
      <c r="B4" s="50"/>
      <c r="C4" s="50"/>
      <c r="D4" s="50"/>
      <c r="E4" s="50"/>
      <c r="F4" s="50"/>
      <c r="G4" s="50"/>
      <c r="H4" s="50"/>
    </row>
    <row r="5" spans="1:8" s="28" customFormat="1" ht="21">
      <c r="A5" s="51" t="s">
        <v>5</v>
      </c>
      <c r="B5" s="49"/>
      <c r="C5" s="49"/>
      <c r="D5" s="49"/>
      <c r="E5" s="49"/>
      <c r="F5" s="49"/>
      <c r="G5" s="49"/>
      <c r="H5" s="49"/>
    </row>
    <row r="6" spans="1:8" s="28" customFormat="1" ht="21">
      <c r="A6" s="52" t="s">
        <v>51</v>
      </c>
      <c r="B6" s="52"/>
      <c r="C6" s="52"/>
      <c r="D6" s="52"/>
      <c r="E6" s="52"/>
      <c r="F6" s="52"/>
      <c r="G6" s="52"/>
      <c r="H6" s="52"/>
    </row>
    <row r="7" spans="1:8" ht="12" customHeight="1">
      <c r="A7" s="8"/>
      <c r="B7" s="8"/>
      <c r="C7" s="8"/>
      <c r="D7" s="8"/>
      <c r="E7" s="8"/>
      <c r="F7" s="8"/>
      <c r="G7" s="8"/>
      <c r="H7" s="9" t="s">
        <v>2</v>
      </c>
    </row>
    <row r="8" spans="1:8" ht="50.25" customHeight="1">
      <c r="A8" s="10" t="s">
        <v>0</v>
      </c>
      <c r="B8" s="10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2" t="s">
        <v>12</v>
      </c>
    </row>
    <row r="9" spans="1:8" s="6" customFormat="1" ht="37.5" hidden="1">
      <c r="A9" s="13">
        <v>1</v>
      </c>
      <c r="B9" s="14" t="s">
        <v>13</v>
      </c>
      <c r="C9" s="15">
        <v>8838856.2400000002</v>
      </c>
      <c r="D9" s="15">
        <v>4949428.5599999996</v>
      </c>
      <c r="E9" s="15">
        <v>5392198.9199999999</v>
      </c>
      <c r="F9" s="15">
        <v>3446657.32</v>
      </c>
      <c r="G9" s="16" t="s">
        <v>14</v>
      </c>
      <c r="H9" s="17" t="s">
        <v>15</v>
      </c>
    </row>
    <row r="10" spans="1:8" s="6" customFormat="1">
      <c r="A10" s="35"/>
      <c r="B10" s="36" t="s">
        <v>49</v>
      </c>
      <c r="C10" s="37"/>
      <c r="D10" s="37"/>
      <c r="E10" s="37"/>
      <c r="F10" s="37"/>
      <c r="G10" s="38"/>
      <c r="H10" s="39"/>
    </row>
    <row r="11" spans="1:8" s="6" customFormat="1" ht="38.25" customHeight="1">
      <c r="A11" s="13">
        <v>1</v>
      </c>
      <c r="B11" s="14" t="s">
        <v>36</v>
      </c>
      <c r="C11" s="15"/>
      <c r="D11" s="15"/>
      <c r="E11" s="15"/>
      <c r="F11" s="15"/>
      <c r="G11" s="18"/>
      <c r="H11" s="19"/>
    </row>
    <row r="12" spans="1:8" s="6" customFormat="1">
      <c r="A12" s="20"/>
      <c r="B12" s="19" t="s">
        <v>32</v>
      </c>
      <c r="C12" s="32">
        <v>1050000</v>
      </c>
      <c r="D12" s="32">
        <v>1050000</v>
      </c>
      <c r="E12" s="33" t="s">
        <v>16</v>
      </c>
      <c r="F12" s="32">
        <v>1050000</v>
      </c>
      <c r="G12" s="22" t="s">
        <v>34</v>
      </c>
      <c r="H12" s="19" t="s">
        <v>3</v>
      </c>
    </row>
    <row r="13" spans="1:8" s="6" customFormat="1" ht="18" hidden="1" customHeight="1">
      <c r="A13" s="20"/>
      <c r="B13" s="19" t="s">
        <v>18</v>
      </c>
      <c r="C13" s="32">
        <v>350000</v>
      </c>
      <c r="D13" s="32">
        <v>350000</v>
      </c>
      <c r="E13" s="33" t="s">
        <v>16</v>
      </c>
      <c r="F13" s="32">
        <v>350000</v>
      </c>
      <c r="G13" s="16" t="s">
        <v>14</v>
      </c>
      <c r="H13" s="19"/>
    </row>
    <row r="14" spans="1:8" s="6" customFormat="1" ht="18" hidden="1" customHeight="1">
      <c r="A14" s="20"/>
      <c r="B14" s="19" t="s">
        <v>19</v>
      </c>
      <c r="C14" s="32">
        <v>998000</v>
      </c>
      <c r="D14" s="32">
        <v>548900</v>
      </c>
      <c r="E14" s="32">
        <v>449100</v>
      </c>
      <c r="F14" s="32">
        <v>548900</v>
      </c>
      <c r="G14" s="22" t="s">
        <v>20</v>
      </c>
      <c r="H14" s="19" t="s">
        <v>17</v>
      </c>
    </row>
    <row r="15" spans="1:8" s="6" customFormat="1">
      <c r="A15" s="20"/>
      <c r="B15" s="19" t="s">
        <v>21</v>
      </c>
      <c r="C15" s="32">
        <v>850000</v>
      </c>
      <c r="D15" s="32">
        <v>850000</v>
      </c>
      <c r="E15" s="33">
        <v>480000</v>
      </c>
      <c r="F15" s="32">
        <v>370000</v>
      </c>
      <c r="G15" s="22" t="s">
        <v>35</v>
      </c>
      <c r="H15" s="19" t="s">
        <v>33</v>
      </c>
    </row>
    <row r="16" spans="1:8" s="6" customFormat="1" ht="18" hidden="1" customHeight="1">
      <c r="A16" s="20"/>
      <c r="B16" s="19" t="s">
        <v>22</v>
      </c>
      <c r="C16" s="32">
        <v>495000</v>
      </c>
      <c r="D16" s="32">
        <v>495000</v>
      </c>
      <c r="E16" s="32">
        <v>272425</v>
      </c>
      <c r="F16" s="32">
        <v>222575</v>
      </c>
      <c r="G16" s="16" t="s">
        <v>14</v>
      </c>
      <c r="H16" s="19"/>
    </row>
    <row r="17" spans="1:13" s="6" customFormat="1" ht="18" hidden="1" customHeight="1">
      <c r="A17" s="20"/>
      <c r="B17" s="19" t="s">
        <v>23</v>
      </c>
      <c r="C17" s="32">
        <v>3940000</v>
      </c>
      <c r="D17" s="32">
        <v>3940000</v>
      </c>
      <c r="E17" s="33" t="s">
        <v>16</v>
      </c>
      <c r="F17" s="32">
        <v>3940000</v>
      </c>
      <c r="G17" s="16" t="s">
        <v>14</v>
      </c>
      <c r="H17" s="19"/>
    </row>
    <row r="18" spans="1:13" s="6" customFormat="1" ht="18" customHeight="1">
      <c r="A18" s="40"/>
      <c r="B18" s="36" t="s">
        <v>50</v>
      </c>
      <c r="C18" s="41"/>
      <c r="D18" s="41"/>
      <c r="E18" s="42"/>
      <c r="F18" s="41"/>
      <c r="G18" s="38"/>
      <c r="H18" s="43"/>
    </row>
    <row r="19" spans="1:13" s="6" customFormat="1">
      <c r="A19" s="13">
        <v>1</v>
      </c>
      <c r="B19" s="29" t="s">
        <v>37</v>
      </c>
      <c r="C19" s="32"/>
      <c r="D19" s="32"/>
      <c r="E19" s="32"/>
      <c r="F19" s="32"/>
      <c r="G19" s="18"/>
      <c r="H19" s="19"/>
    </row>
    <row r="20" spans="1:13" s="6" customFormat="1" ht="18" hidden="1" customHeight="1">
      <c r="A20" s="20">
        <v>3.1</v>
      </c>
      <c r="B20" s="19" t="s">
        <v>24</v>
      </c>
      <c r="C20" s="32">
        <v>446100</v>
      </c>
      <c r="D20" s="32">
        <v>366100</v>
      </c>
      <c r="E20" s="32">
        <v>366100</v>
      </c>
      <c r="F20" s="33" t="s">
        <v>16</v>
      </c>
      <c r="G20" s="18"/>
      <c r="H20" s="19"/>
    </row>
    <row r="21" spans="1:13" s="6" customFormat="1" ht="39" customHeight="1">
      <c r="A21" s="20"/>
      <c r="B21" s="19" t="s">
        <v>38</v>
      </c>
      <c r="C21" s="32">
        <v>1917000</v>
      </c>
      <c r="D21" s="32">
        <v>1917000</v>
      </c>
      <c r="E21" s="33">
        <v>1437000</v>
      </c>
      <c r="F21" s="32">
        <v>480000</v>
      </c>
      <c r="G21" s="22" t="s">
        <v>35</v>
      </c>
      <c r="H21" s="17" t="s">
        <v>39</v>
      </c>
    </row>
    <row r="22" spans="1:13" s="6" customFormat="1" ht="18" hidden="1" customHeight="1">
      <c r="A22" s="20"/>
      <c r="B22" s="19" t="s">
        <v>25</v>
      </c>
      <c r="C22" s="32">
        <v>590000</v>
      </c>
      <c r="D22" s="32">
        <v>590000</v>
      </c>
      <c r="E22" s="33" t="s">
        <v>16</v>
      </c>
      <c r="F22" s="32">
        <v>590000</v>
      </c>
      <c r="G22" s="16" t="s">
        <v>14</v>
      </c>
      <c r="H22" s="19"/>
    </row>
    <row r="23" spans="1:13" s="6" customFormat="1" ht="18" hidden="1" customHeight="1">
      <c r="A23" s="13">
        <v>7</v>
      </c>
      <c r="B23" s="14" t="s">
        <v>26</v>
      </c>
      <c r="C23" s="32"/>
      <c r="D23" s="32"/>
      <c r="E23" s="33"/>
      <c r="F23" s="32"/>
      <c r="G23" s="18"/>
      <c r="H23" s="19"/>
    </row>
    <row r="24" spans="1:13" s="6" customFormat="1" ht="18" hidden="1" customHeight="1">
      <c r="A24" s="20"/>
      <c r="B24" s="19" t="s">
        <v>27</v>
      </c>
      <c r="C24" s="32">
        <v>414000</v>
      </c>
      <c r="D24" s="32">
        <v>414000</v>
      </c>
      <c r="E24" s="33" t="s">
        <v>16</v>
      </c>
      <c r="F24" s="32">
        <v>414000</v>
      </c>
      <c r="G24" s="16" t="s">
        <v>14</v>
      </c>
      <c r="H24" s="19"/>
    </row>
    <row r="25" spans="1:13" s="6" customFormat="1">
      <c r="A25" s="13">
        <v>2</v>
      </c>
      <c r="B25" s="14" t="s">
        <v>28</v>
      </c>
      <c r="C25" s="32">
        <v>22110000</v>
      </c>
      <c r="D25" s="32">
        <v>8622900</v>
      </c>
      <c r="E25" s="33">
        <v>16803600</v>
      </c>
      <c r="F25" s="32">
        <v>5306400</v>
      </c>
      <c r="G25" s="22" t="s">
        <v>41</v>
      </c>
      <c r="H25" s="19" t="s">
        <v>40</v>
      </c>
    </row>
    <row r="26" spans="1:13" s="6" customFormat="1">
      <c r="A26" s="13">
        <v>3</v>
      </c>
      <c r="B26" s="14" t="s">
        <v>29</v>
      </c>
      <c r="C26" s="15"/>
      <c r="D26" s="15"/>
      <c r="E26" s="21"/>
      <c r="F26" s="15"/>
      <c r="G26" s="18"/>
      <c r="H26" s="19"/>
    </row>
    <row r="27" spans="1:13" s="6" customFormat="1">
      <c r="A27" s="20"/>
      <c r="B27" s="19" t="s">
        <v>30</v>
      </c>
      <c r="C27" s="15">
        <v>1277600</v>
      </c>
      <c r="D27" s="15">
        <v>1277600</v>
      </c>
      <c r="E27" s="21" t="s">
        <v>16</v>
      </c>
      <c r="F27" s="15">
        <v>1277600</v>
      </c>
      <c r="G27" s="16" t="s">
        <v>14</v>
      </c>
      <c r="H27" s="19"/>
    </row>
    <row r="28" spans="1:13" s="6" customFormat="1" ht="21">
      <c r="A28" s="47" t="s">
        <v>1</v>
      </c>
      <c r="B28" s="47"/>
      <c r="C28" s="23">
        <f>SUM(C11:C25)</f>
        <v>33160100</v>
      </c>
      <c r="D28" s="23">
        <f>SUM(D11:D25)</f>
        <v>19143900</v>
      </c>
      <c r="E28" s="23">
        <f>SUM(E11:E25)</f>
        <v>19808225</v>
      </c>
      <c r="F28" s="23">
        <f>SUM(F11:F25)</f>
        <v>13271875</v>
      </c>
      <c r="G28" s="24"/>
      <c r="H28" s="25"/>
    </row>
    <row r="29" spans="1:13" ht="21" customHeight="1">
      <c r="A29" s="26" t="s">
        <v>31</v>
      </c>
      <c r="E29" s="27"/>
    </row>
    <row r="30" spans="1:13" ht="21" customHeight="1">
      <c r="A30" s="34" t="s">
        <v>48</v>
      </c>
      <c r="B30" s="27"/>
      <c r="C30" s="27"/>
      <c r="D30" s="27"/>
      <c r="E30" s="27"/>
    </row>
    <row r="31" spans="1:13" ht="21" customHeight="1">
      <c r="A31" s="45" t="s">
        <v>52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ht="21" customHeight="1">
      <c r="A32" s="45" t="s">
        <v>53</v>
      </c>
      <c r="B32" s="4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8" ht="21" customHeight="1">
      <c r="A33" s="31" t="s">
        <v>55</v>
      </c>
      <c r="B33" s="3"/>
      <c r="C33" s="30"/>
      <c r="D33" s="30"/>
      <c r="E33" s="4"/>
      <c r="F33" s="4"/>
      <c r="G33" s="4"/>
      <c r="H33" s="4"/>
    </row>
    <row r="34" spans="1:8" ht="21" hidden="1" customHeight="1">
      <c r="A34" s="1"/>
      <c r="B34" s="1" t="s">
        <v>43</v>
      </c>
      <c r="C34" s="2"/>
      <c r="D34" s="2"/>
      <c r="E34" s="4"/>
      <c r="F34" s="4"/>
      <c r="G34" s="4"/>
      <c r="H34" s="4"/>
    </row>
    <row r="35" spans="1:8" ht="21" hidden="1" customHeight="1">
      <c r="A35" s="1"/>
      <c r="B35" s="1" t="s">
        <v>44</v>
      </c>
      <c r="C35" s="2"/>
      <c r="D35" s="2"/>
      <c r="E35" s="4"/>
      <c r="F35" s="4"/>
      <c r="G35" s="4"/>
      <c r="H35" s="4"/>
    </row>
    <row r="36" spans="1:8" hidden="1">
      <c r="A36" s="1"/>
      <c r="B36" s="1" t="s">
        <v>45</v>
      </c>
      <c r="C36" s="2"/>
      <c r="D36" s="2"/>
    </row>
    <row r="37" spans="1:8" hidden="1">
      <c r="A37" s="1"/>
      <c r="B37" s="1" t="s">
        <v>46</v>
      </c>
      <c r="C37" s="2"/>
      <c r="D37" s="2"/>
    </row>
    <row r="38" spans="1:8">
      <c r="B38" s="1" t="s">
        <v>43</v>
      </c>
    </row>
    <row r="39" spans="1:8">
      <c r="B39" s="1" t="s">
        <v>44</v>
      </c>
    </row>
    <row r="40" spans="1:8">
      <c r="B40" s="1" t="s">
        <v>45</v>
      </c>
    </row>
    <row r="41" spans="1:8">
      <c r="B41" s="1" t="s">
        <v>46</v>
      </c>
    </row>
  </sheetData>
  <mergeCells count="9">
    <mergeCell ref="A31:M31"/>
    <mergeCell ref="A32:B32"/>
    <mergeCell ref="G1:H1"/>
    <mergeCell ref="A28:B28"/>
    <mergeCell ref="C2:F2"/>
    <mergeCell ref="A3:H3"/>
    <mergeCell ref="A4:H4"/>
    <mergeCell ref="A5:H5"/>
    <mergeCell ref="A6:H6"/>
  </mergeCells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แบบรายงานกันเหลื่อมปี 2559-60</vt:lpstr>
      <vt:lpstr>'แบบรายงานกันเหลื่อมปี 2559-60'!Print_Titles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KKD Windows 7 V.3</cp:lastModifiedBy>
  <cp:lastPrinted>2018-01-05T03:04:54Z</cp:lastPrinted>
  <dcterms:created xsi:type="dcterms:W3CDTF">2016-11-22T02:00:11Z</dcterms:created>
  <dcterms:modified xsi:type="dcterms:W3CDTF">2018-01-05T03:12:04Z</dcterms:modified>
</cp:coreProperties>
</file>